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6" windowWidth="14796" windowHeight="8016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<sst xmlns="http://schemas.openxmlformats.org/spreadsheetml/2006/main" count="134" uniqueCount="46">
  <si>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6"/>
  </si>
  <si>
    <t xml:space="preserve">        単位：トン、％</t>
    <phoneticPr fontId="9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</si>
  <si>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</si>
  <si>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</si>
  <si>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</si>
  <si>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10"/>
  </si>
  <si>
    <t>その他地域通関</t>
    <rPh sb="3" eb="5">
      <t>チイキ</t>
    </rPh>
    <phoneticPr fontId="10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</si>
  <si>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</si>
  <si>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1"/>
  </si>
  <si>
    <t>月</t>
  </si>
  <si>
    <t>前年比</t>
  </si>
  <si>
    <t>2014年計</t>
    <rPh sb="4" eb="5">
      <t>ネン</t>
    </rPh>
    <rPh sb="5" eb="6">
      <t>ケイ</t>
    </rPh>
    <phoneticPr fontId="9"/>
  </si>
  <si>
    <t>2015年計</t>
    <rPh sb="4" eb="5">
      <t>ネン</t>
    </rPh>
    <rPh sb="5" eb="6">
      <t>ケイ</t>
    </rPh>
    <phoneticPr fontId="9"/>
  </si>
  <si>
    <t>2016年計</t>
    <rPh sb="4" eb="5">
      <t>ネン</t>
    </rPh>
    <rPh sb="5" eb="6">
      <t>ケイ</t>
    </rPh>
    <phoneticPr fontId="9"/>
  </si>
  <si>
    <t>2017年計</t>
    <rPh sb="4" eb="5">
      <t>ネン</t>
    </rPh>
    <rPh sb="5" eb="6">
      <t>ケイ</t>
    </rPh>
    <phoneticPr fontId="9"/>
  </si>
  <si>
    <t>2018年計</t>
    <rPh sb="4" eb="5">
      <t>ネン</t>
    </rPh>
    <rPh sb="5" eb="6">
      <t>ケイ</t>
    </rPh>
    <phoneticPr fontId="9"/>
  </si>
  <si>
    <t>2019年</t>
    <rPh sb="4" eb="5">
      <t>ネン</t>
    </rPh>
    <phoneticPr fontId="9"/>
  </si>
  <si>
    <t>上期計</t>
    <rPh sb="0" eb="2">
      <t>カミキ</t>
    </rPh>
    <rPh sb="2" eb="3">
      <t>ケイ</t>
    </rPh>
    <phoneticPr fontId="9"/>
  </si>
  <si>
    <t>9月</t>
    <phoneticPr fontId="9"/>
  </si>
  <si>
    <t>10月</t>
    <phoneticPr fontId="9"/>
  </si>
  <si>
    <t>11月</t>
    <phoneticPr fontId="9"/>
  </si>
  <si>
    <t>12月</t>
    <phoneticPr fontId="9"/>
  </si>
  <si>
    <t>2019年計</t>
    <rPh sb="4" eb="5">
      <t>ネン</t>
    </rPh>
    <rPh sb="5" eb="6">
      <t>ケイ</t>
    </rPh>
    <phoneticPr fontId="9"/>
  </si>
  <si>
    <t>2020年</t>
    <rPh sb="4" eb="5">
      <t>ネン</t>
    </rPh>
    <phoneticPr fontId="9"/>
  </si>
  <si>
    <t>1月</t>
    <phoneticPr fontId="9"/>
  </si>
  <si>
    <t>2月</t>
    <phoneticPr fontId="9"/>
  </si>
  <si>
    <t>3月</t>
    <phoneticPr fontId="9"/>
  </si>
  <si>
    <t>4月</t>
    <phoneticPr fontId="9"/>
  </si>
  <si>
    <t>5月</t>
    <phoneticPr fontId="9"/>
  </si>
  <si>
    <t>6月</t>
  </si>
  <si>
    <t>7月</t>
    <phoneticPr fontId="9"/>
  </si>
  <si>
    <t>8月</t>
  </si>
  <si>
    <t>9月</t>
  </si>
  <si>
    <t xml:space="preserve">  取卸量</t>
  </si>
  <si>
    <t xml:space="preserve">  輸入量</t>
  </si>
  <si>
    <t>9月</t>
    <phoneticPr fontId="9"/>
  </si>
  <si>
    <t>10月</t>
    <phoneticPr fontId="9"/>
  </si>
  <si>
    <t>成田空港輸入貨物の生鮮・ドライ貨物の内訳</t>
    <rPh sb="4" eb="6">
      <t>ユニュウ</t>
    </rPh>
    <rPh sb="6" eb="7">
      <t>カモツ</t>
    </rPh>
    <phoneticPr fontId="6"/>
  </si>
  <si>
    <t xml:space="preserve">           単位：トン、％</t>
    <phoneticPr fontId="10"/>
  </si>
  <si>
    <t xml:space="preserve">  輸入量</t>
    <rPh sb="2" eb="4">
      <t>ユニュウ</t>
    </rPh>
    <phoneticPr fontId="6"/>
  </si>
  <si>
    <t xml:space="preserve"> 生鮮貨物</t>
  </si>
  <si>
    <t>ドライ貨物</t>
  </si>
  <si>
    <t>2014年計</t>
    <phoneticPr fontId="9"/>
  </si>
  <si>
    <t>2020年</t>
    <phoneticPr fontId="9"/>
  </si>
  <si>
    <t>91.0</t>
    <phoneticPr fontId="9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</si>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</sst>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79" formatCode="0.0_);[Red]\(0.0\)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2" borderId="2" xfId="2" applyFont="1" applyFill="1" applyBorder="1" applyAlignment="1">
      <alignment vertical="center"/>
    </xf>
    <xf numFmtId="0" fontId="7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6" fillId="0" borderId="11" xfId="2" applyFont="1" applyBorder="1" applyAlignment="1">
      <alignment horizontal="right" vertical="center"/>
    </xf>
    <xf numFmtId="0" fontId="6" fillId="0" borderId="10" xfId="2" applyFont="1" applyBorder="1" applyAlignment="1">
      <alignment vertical="center"/>
    </xf>
    <xf numFmtId="0" fontId="6" fillId="0" borderId="8" xfId="2" applyFont="1" applyBorder="1" applyAlignment="1">
      <alignment horizontal="right" vertical="center"/>
    </xf>
    <xf numFmtId="0" fontId="6" fillId="2" borderId="1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2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centerContinuous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vertical="center"/>
    </xf>
    <xf numFmtId="0" fontId="10" fillId="2" borderId="14" xfId="2" applyFont="1" applyFill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38" fontId="3" fillId="0" borderId="0" xfId="2" applyNumberFormat="1" applyFont="1" applyAlignment="1">
      <alignment vertical="center"/>
    </xf>
    <xf numFmtId="0" fontId="10" fillId="4" borderId="16" xfId="2" applyFont="1" applyFill="1" applyBorder="1" applyAlignment="1">
      <alignment horizontal="center" vertical="center"/>
    </xf>
    <xf numFmtId="38" fontId="6" fillId="4" borderId="17" xfId="2" applyNumberFormat="1" applyFont="1" applyFill="1" applyBorder="1" applyAlignment="1">
      <alignment horizontal="right" vertical="center"/>
    </xf>
    <xf numFmtId="176" fontId="6" fillId="4" borderId="18" xfId="3" applyNumberFormat="1" applyFont="1" applyFill="1" applyBorder="1" applyAlignment="1">
      <alignment horizontal="right" vertical="center"/>
    </xf>
    <xf numFmtId="38" fontId="6" fillId="4" borderId="12" xfId="2" applyNumberFormat="1" applyFont="1" applyFill="1" applyBorder="1" applyAlignment="1">
      <alignment horizontal="right" vertical="center"/>
    </xf>
    <xf numFmtId="176" fontId="6" fillId="4" borderId="19" xfId="3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vertical="center"/>
    </xf>
    <xf numFmtId="0" fontId="10" fillId="4" borderId="20" xfId="2" applyFont="1" applyFill="1" applyBorder="1" applyAlignment="1">
      <alignment horizontal="center" vertical="center"/>
    </xf>
    <xf numFmtId="38" fontId="6" fillId="4" borderId="21" xfId="2" applyNumberFormat="1" applyFont="1" applyFill="1" applyBorder="1" applyAlignment="1">
      <alignment horizontal="right" vertical="center"/>
    </xf>
    <xf numFmtId="176" fontId="6" fillId="4" borderId="22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3" fillId="0" borderId="0" xfId="2" applyNumberFormat="1" applyFont="1" applyFill="1" applyBorder="1" applyAlignment="1">
      <alignment vertical="center"/>
    </xf>
    <xf numFmtId="176" fontId="6" fillId="4" borderId="23" xfId="3" applyNumberFormat="1" applyFont="1" applyFill="1" applyBorder="1" applyAlignment="1">
      <alignment horizontal="right" vertical="center"/>
    </xf>
    <xf numFmtId="38" fontId="6" fillId="4" borderId="24" xfId="2" applyNumberFormat="1" applyFont="1" applyFill="1" applyBorder="1" applyAlignment="1">
      <alignment horizontal="right" vertical="center"/>
    </xf>
    <xf numFmtId="176" fontId="6" fillId="5" borderId="22" xfId="3" applyNumberFormat="1" applyFont="1" applyFill="1" applyBorder="1" applyAlignment="1">
      <alignment horizontal="right" vertical="center"/>
    </xf>
    <xf numFmtId="0" fontId="6" fillId="6" borderId="25" xfId="2" applyFont="1" applyFill="1" applyBorder="1" applyAlignment="1">
      <alignment horizontal="center" vertical="center"/>
    </xf>
    <xf numFmtId="38" fontId="6" fillId="6" borderId="25" xfId="2" applyNumberFormat="1" applyFont="1" applyFill="1" applyBorder="1" applyAlignment="1">
      <alignment horizontal="right" vertical="center"/>
    </xf>
    <xf numFmtId="176" fontId="6" fillId="6" borderId="22" xfId="3" applyNumberFormat="1" applyFont="1" applyFill="1" applyBorder="1" applyAlignment="1">
      <alignment horizontal="right" vertical="center"/>
    </xf>
    <xf numFmtId="38" fontId="6" fillId="6" borderId="4" xfId="2" applyNumberFormat="1" applyFont="1" applyFill="1" applyBorder="1" applyAlignment="1">
      <alignment horizontal="right" vertical="center"/>
    </xf>
    <xf numFmtId="0" fontId="6" fillId="6" borderId="20" xfId="2" applyFont="1" applyFill="1" applyBorder="1" applyAlignment="1">
      <alignment horizontal="center" vertical="center"/>
    </xf>
    <xf numFmtId="38" fontId="6" fillId="6" borderId="24" xfId="2" applyNumberFormat="1" applyFont="1" applyFill="1" applyBorder="1" applyAlignment="1">
      <alignment horizontal="right" vertical="center"/>
    </xf>
    <xf numFmtId="176" fontId="6" fillId="6" borderId="9" xfId="3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center" vertical="center"/>
    </xf>
    <xf numFmtId="38" fontId="6" fillId="0" borderId="27" xfId="2" applyNumberFormat="1" applyFont="1" applyFill="1" applyBorder="1" applyAlignment="1">
      <alignment horizontal="right" vertical="center"/>
    </xf>
    <xf numFmtId="176" fontId="6" fillId="0" borderId="28" xfId="3" applyNumberFormat="1" applyFont="1" applyFill="1" applyBorder="1" applyAlignment="1">
      <alignment horizontal="right" vertical="center"/>
    </xf>
    <xf numFmtId="176" fontId="6" fillId="0" borderId="29" xfId="3" applyNumberFormat="1" applyFont="1" applyFill="1" applyBorder="1" applyAlignment="1">
      <alignment horizontal="right" vertical="center"/>
    </xf>
    <xf numFmtId="0" fontId="6" fillId="0" borderId="30" xfId="2" applyFont="1" applyFill="1" applyBorder="1" applyAlignment="1">
      <alignment horizontal="center" vertical="center"/>
    </xf>
    <xf numFmtId="38" fontId="6" fillId="0" borderId="31" xfId="2" applyNumberFormat="1" applyFont="1" applyFill="1" applyBorder="1" applyAlignment="1">
      <alignment horizontal="right" vertical="center"/>
    </xf>
    <xf numFmtId="176" fontId="6" fillId="0" borderId="32" xfId="3" applyNumberFormat="1" applyFont="1" applyFill="1" applyBorder="1" applyAlignment="1">
      <alignment horizontal="right" vertical="center"/>
    </xf>
    <xf numFmtId="0" fontId="6" fillId="0" borderId="33" xfId="2" applyFont="1" applyFill="1" applyBorder="1" applyAlignment="1">
      <alignment horizontal="center" vertical="center"/>
    </xf>
    <xf numFmtId="38" fontId="6" fillId="0" borderId="33" xfId="2" applyNumberFormat="1" applyFont="1" applyFill="1" applyBorder="1" applyAlignment="1">
      <alignment horizontal="right" vertical="center"/>
    </xf>
    <xf numFmtId="0" fontId="6" fillId="0" borderId="34" xfId="2" applyFont="1" applyFill="1" applyBorder="1" applyAlignment="1">
      <alignment horizontal="center" vertical="center"/>
    </xf>
    <xf numFmtId="38" fontId="6" fillId="0" borderId="34" xfId="2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right" vertical="center"/>
    </xf>
    <xf numFmtId="0" fontId="10" fillId="4" borderId="6" xfId="2" applyFont="1" applyFill="1" applyBorder="1" applyAlignment="1">
      <alignment horizontal="center" vertical="center"/>
    </xf>
    <xf numFmtId="38" fontId="6" fillId="4" borderId="35" xfId="2" applyNumberFormat="1" applyFont="1" applyFill="1" applyBorder="1" applyAlignment="1">
      <alignment horizontal="right" vertical="center"/>
    </xf>
    <xf numFmtId="176" fontId="6" fillId="4" borderId="36" xfId="3" applyNumberFormat="1" applyFont="1" applyFill="1" applyBorder="1" applyAlignment="1">
      <alignment horizontal="right" vertical="center"/>
    </xf>
    <xf numFmtId="38" fontId="6" fillId="4" borderId="1" xfId="2" applyNumberFormat="1" applyFont="1" applyFill="1" applyBorder="1" applyAlignment="1">
      <alignment horizontal="right" vertical="center"/>
    </xf>
    <xf numFmtId="176" fontId="6" fillId="4" borderId="37" xfId="3" applyNumberFormat="1" applyFont="1" applyFill="1" applyBorder="1" applyAlignment="1">
      <alignment horizontal="right" vertical="center"/>
    </xf>
    <xf numFmtId="176" fontId="6" fillId="5" borderId="37" xfId="3" applyNumberFormat="1" applyFont="1" applyFill="1" applyBorder="1" applyAlignment="1">
      <alignment horizontal="right" vertical="center"/>
    </xf>
    <xf numFmtId="0" fontId="6" fillId="0" borderId="6" xfId="2" applyFont="1" applyFill="1" applyBorder="1" applyAlignment="1">
      <alignment horizontal="center" vertical="center"/>
    </xf>
    <xf numFmtId="38" fontId="6" fillId="0" borderId="38" xfId="2" applyNumberFormat="1" applyFont="1" applyFill="1" applyBorder="1" applyAlignment="1">
      <alignment horizontal="right" vertical="center"/>
    </xf>
    <xf numFmtId="176" fontId="6" fillId="0" borderId="39" xfId="3" applyNumberFormat="1" applyFont="1" applyFill="1" applyBorder="1" applyAlignment="1">
      <alignment horizontal="right" vertical="center"/>
    </xf>
    <xf numFmtId="38" fontId="6" fillId="0" borderId="1" xfId="2" applyNumberFormat="1" applyFont="1" applyFill="1" applyBorder="1" applyAlignment="1">
      <alignment horizontal="right" vertical="center"/>
    </xf>
    <xf numFmtId="176" fontId="6" fillId="0" borderId="5" xfId="3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horizontal="center" vertical="center"/>
    </xf>
    <xf numFmtId="38" fontId="6" fillId="0" borderId="11" xfId="2" applyNumberFormat="1" applyFont="1" applyFill="1" applyBorder="1" applyAlignment="1">
      <alignment horizontal="right" vertical="center"/>
    </xf>
    <xf numFmtId="38" fontId="6" fillId="0" borderId="7" xfId="2" applyNumberFormat="1" applyFont="1" applyFill="1" applyBorder="1" applyAlignment="1">
      <alignment horizontal="right" vertical="center"/>
    </xf>
    <xf numFmtId="38" fontId="6" fillId="0" borderId="40" xfId="2" applyNumberFormat="1" applyFont="1" applyFill="1" applyBorder="1" applyAlignment="1">
      <alignment horizontal="center" vertical="center"/>
    </xf>
    <xf numFmtId="38" fontId="6" fillId="0" borderId="31" xfId="2" applyNumberFormat="1" applyFont="1" applyBorder="1" applyAlignment="1">
      <alignment vertical="center"/>
    </xf>
    <xf numFmtId="177" fontId="6" fillId="0" borderId="32" xfId="2" applyNumberFormat="1" applyFont="1" applyFill="1" applyBorder="1" applyAlignment="1">
      <alignment horizontal="right" vertical="center"/>
    </xf>
    <xf numFmtId="176" fontId="6" fillId="0" borderId="41" xfId="3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right" vertical="center"/>
    </xf>
    <xf numFmtId="38" fontId="6" fillId="0" borderId="33" xfId="2" applyNumberFormat="1" applyFont="1" applyFill="1" applyBorder="1" applyAlignment="1">
      <alignment horizontal="center" vertical="center"/>
    </xf>
    <xf numFmtId="38" fontId="6" fillId="0" borderId="27" xfId="2" applyNumberFormat="1" applyFont="1" applyBorder="1" applyAlignment="1">
      <alignment vertical="center"/>
    </xf>
    <xf numFmtId="177" fontId="6" fillId="0" borderId="28" xfId="2" applyNumberFormat="1" applyFont="1" applyFill="1" applyBorder="1" applyAlignment="1">
      <alignment horizontal="right" vertical="center"/>
    </xf>
    <xf numFmtId="176" fontId="6" fillId="0" borderId="10" xfId="3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>
      <alignment horizontal="right" vertical="center"/>
    </xf>
    <xf numFmtId="176" fontId="6" fillId="0" borderId="42" xfId="3" applyNumberFormat="1" applyFont="1" applyFill="1" applyBorder="1" applyAlignment="1">
      <alignment horizontal="right" vertical="center"/>
    </xf>
    <xf numFmtId="38" fontId="6" fillId="0" borderId="30" xfId="2" applyNumberFormat="1" applyFont="1" applyFill="1" applyBorder="1" applyAlignment="1">
      <alignment horizontal="right" vertical="center"/>
    </xf>
    <xf numFmtId="38" fontId="6" fillId="0" borderId="43" xfId="2" applyNumberFormat="1" applyFont="1" applyFill="1" applyBorder="1" applyAlignment="1">
      <alignment horizontal="right" vertical="center"/>
    </xf>
    <xf numFmtId="38" fontId="6" fillId="0" borderId="30" xfId="2" applyNumberFormat="1" applyFont="1" applyFill="1" applyBorder="1" applyAlignment="1">
      <alignment horizontal="center" vertical="center"/>
    </xf>
    <xf numFmtId="177" fontId="6" fillId="0" borderId="42" xfId="2" applyNumberFormat="1" applyFont="1" applyFill="1" applyBorder="1" applyAlignment="1">
      <alignment horizontal="right" vertical="center"/>
    </xf>
    <xf numFmtId="0" fontId="6" fillId="0" borderId="16" xfId="2" applyFont="1" applyFill="1" applyBorder="1" applyAlignment="1">
      <alignment horizontal="center" vertical="center"/>
    </xf>
    <xf numFmtId="38" fontId="6" fillId="0" borderId="12" xfId="2" applyNumberFormat="1" applyFont="1" applyFill="1" applyBorder="1" applyAlignment="1">
      <alignment horizontal="right" vertical="center"/>
    </xf>
    <xf numFmtId="176" fontId="6" fillId="0" borderId="44" xfId="3" applyNumberFormat="1" applyFont="1" applyFill="1" applyBorder="1" applyAlignment="1">
      <alignment horizontal="right" vertical="center"/>
    </xf>
    <xf numFmtId="38" fontId="6" fillId="0" borderId="13" xfId="2" applyNumberFormat="1" applyFont="1" applyFill="1" applyBorder="1" applyAlignment="1">
      <alignment horizontal="right" vertical="center"/>
    </xf>
    <xf numFmtId="176" fontId="6" fillId="0" borderId="19" xfId="3" applyNumberFormat="1" applyFont="1" applyFill="1" applyBorder="1" applyAlignment="1">
      <alignment horizontal="right" vertical="center"/>
    </xf>
    <xf numFmtId="38" fontId="6" fillId="0" borderId="45" xfId="2" applyNumberFormat="1" applyFont="1" applyFill="1" applyBorder="1" applyAlignment="1">
      <alignment horizontal="right" vertical="center"/>
    </xf>
    <xf numFmtId="38" fontId="6" fillId="0" borderId="13" xfId="2" applyNumberFormat="1" applyFont="1" applyFill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177" fontId="6" fillId="0" borderId="44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horizontal="center" vertical="center"/>
    </xf>
    <xf numFmtId="176" fontId="6" fillId="0" borderId="47" xfId="3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right" vertical="center"/>
    </xf>
    <xf numFmtId="38" fontId="3" fillId="0" borderId="45" xfId="2" applyNumberFormat="1" applyFont="1" applyBorder="1" applyAlignment="1">
      <alignment vertical="center"/>
    </xf>
    <xf numFmtId="38" fontId="3" fillId="0" borderId="0" xfId="2" applyNumberFormat="1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Fill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38" fontId="6" fillId="0" borderId="49" xfId="2" applyNumberFormat="1" applyFont="1" applyFill="1" applyBorder="1" applyAlignment="1">
      <alignment horizontal="right" vertical="center"/>
    </xf>
    <xf numFmtId="176" fontId="6" fillId="0" borderId="37" xfId="3" applyNumberFormat="1" applyFont="1" applyFill="1" applyBorder="1" applyAlignment="1">
      <alignment horizontal="right" vertical="center"/>
    </xf>
    <xf numFmtId="38" fontId="6" fillId="0" borderId="50" xfId="0" applyNumberFormat="1" applyFont="1" applyFill="1" applyBorder="1" applyAlignment="1">
      <alignment horizontal="right" vertical="center"/>
    </xf>
    <xf numFmtId="38" fontId="6" fillId="0" borderId="31" xfId="0" applyNumberFormat="1" applyFont="1" applyFill="1" applyBorder="1" applyAlignment="1">
      <alignment horizontal="right" vertical="center"/>
    </xf>
    <xf numFmtId="178" fontId="6" fillId="0" borderId="28" xfId="0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center" vertical="center"/>
    </xf>
    <xf numFmtId="38" fontId="6" fillId="0" borderId="27" xfId="0" applyNumberFormat="1" applyFont="1" applyFill="1" applyBorder="1" applyAlignment="1">
      <alignment horizontal="right" vertical="center"/>
    </xf>
    <xf numFmtId="178" fontId="6" fillId="0" borderId="32" xfId="0" applyNumberFormat="1" applyFont="1" applyFill="1" applyBorder="1" applyAlignment="1">
      <alignment horizontal="right" vertical="center"/>
    </xf>
    <xf numFmtId="176" fontId="6" fillId="0" borderId="51" xfId="3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6" fontId="6" fillId="0" borderId="52" xfId="3" applyNumberFormat="1" applyFont="1" applyFill="1" applyBorder="1" applyAlignment="1">
      <alignment horizontal="right" vertical="center"/>
    </xf>
    <xf numFmtId="176" fontId="6" fillId="0" borderId="53" xfId="3" applyNumberFormat="1" applyFont="1" applyFill="1" applyBorder="1" applyAlignment="1">
      <alignment horizontal="right" vertical="center"/>
    </xf>
    <xf numFmtId="176" fontId="6" fillId="0" borderId="43" xfId="3" applyNumberFormat="1" applyFont="1" applyFill="1" applyBorder="1" applyAlignment="1">
      <alignment horizontal="right" vertical="center"/>
    </xf>
    <xf numFmtId="176" fontId="6" fillId="0" borderId="18" xfId="3" applyNumberFormat="1" applyFont="1" applyFill="1" applyBorder="1" applyAlignment="1">
      <alignment horizontal="right" vertical="center"/>
    </xf>
    <xf numFmtId="38" fontId="6" fillId="0" borderId="12" xfId="0" applyNumberFormat="1" applyFont="1" applyFill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0" fontId="6" fillId="0" borderId="54" xfId="2" applyFont="1" applyFill="1" applyBorder="1" applyAlignment="1">
      <alignment horizontal="center" vertical="center"/>
    </xf>
    <xf numFmtId="38" fontId="6" fillId="0" borderId="54" xfId="2" applyNumberFormat="1" applyFont="1" applyFill="1" applyBorder="1" applyAlignment="1">
      <alignment horizontal="right" vertical="center"/>
    </xf>
    <xf numFmtId="176" fontId="6" fillId="0" borderId="55" xfId="3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38" fontId="6" fillId="0" borderId="3" xfId="2" applyNumberFormat="1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left" vertical="center" indent="3"/>
    </xf>
    <xf numFmtId="0" fontId="6" fillId="0" borderId="0" xfId="2" applyFont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Continuous" vertical="center"/>
    </xf>
    <xf numFmtId="0" fontId="6" fillId="2" borderId="13" xfId="2" applyFont="1" applyFill="1" applyBorder="1" applyAlignment="1">
      <alignment vertical="center"/>
    </xf>
    <xf numFmtId="0" fontId="6" fillId="2" borderId="45" xfId="2" applyFont="1" applyFill="1" applyBorder="1" applyAlignment="1">
      <alignment vertical="center"/>
    </xf>
    <xf numFmtId="0" fontId="10" fillId="0" borderId="45" xfId="2" applyFont="1" applyBorder="1" applyAlignment="1">
      <alignment vertical="center"/>
    </xf>
    <xf numFmtId="0" fontId="10" fillId="0" borderId="56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7" fillId="0" borderId="0" xfId="2" applyNumberFormat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178" fontId="15" fillId="4" borderId="19" xfId="2" applyNumberFormat="1" applyFont="1" applyFill="1" applyBorder="1" applyAlignment="1">
      <alignment horizontal="right" vertical="center"/>
    </xf>
    <xf numFmtId="0" fontId="15" fillId="4" borderId="19" xfId="2" applyFont="1" applyFill="1" applyBorder="1" applyAlignment="1">
      <alignment horizontal="right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Continuous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7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vertical="center"/>
    </xf>
    <xf numFmtId="178" fontId="15" fillId="4" borderId="22" xfId="2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Continuous" vertical="center"/>
    </xf>
    <xf numFmtId="178" fontId="15" fillId="6" borderId="22" xfId="2" applyNumberFormat="1" applyFont="1" applyFill="1" applyBorder="1" applyAlignment="1">
      <alignment horizontal="right" vertical="center"/>
    </xf>
    <xf numFmtId="0" fontId="15" fillId="6" borderId="22" xfId="2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178" fontId="15" fillId="0" borderId="28" xfId="2" applyNumberFormat="1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right" vertical="center"/>
    </xf>
    <xf numFmtId="176" fontId="15" fillId="0" borderId="32" xfId="0" applyNumberFormat="1" applyFont="1" applyFill="1" applyBorder="1"/>
    <xf numFmtId="178" fontId="15" fillId="0" borderId="32" xfId="2" applyNumberFormat="1" applyFont="1" applyFill="1" applyBorder="1" applyAlignment="1">
      <alignment horizontal="right" vertical="center"/>
    </xf>
    <xf numFmtId="0" fontId="15" fillId="0" borderId="32" xfId="2" applyNumberFormat="1" applyFont="1" applyFill="1" applyBorder="1" applyAlignment="1">
      <alignment horizontal="right" vertical="center"/>
    </xf>
    <xf numFmtId="176" fontId="15" fillId="0" borderId="28" xfId="0" applyNumberFormat="1" applyFont="1" applyFill="1" applyBorder="1"/>
    <xf numFmtId="176" fontId="15" fillId="0" borderId="0" xfId="0" applyNumberFormat="1" applyFont="1" applyFill="1" applyBorder="1"/>
    <xf numFmtId="0" fontId="15" fillId="0" borderId="28" xfId="2" applyNumberFormat="1" applyFont="1" applyFill="1" applyBorder="1" applyAlignment="1">
      <alignment horizontal="right" vertical="center"/>
    </xf>
    <xf numFmtId="49" fontId="6" fillId="0" borderId="11" xfId="2" applyNumberFormat="1" applyFont="1" applyFill="1" applyBorder="1" applyAlignment="1">
      <alignment horizontal="center" vertical="center"/>
    </xf>
    <xf numFmtId="176" fontId="15" fillId="0" borderId="15" xfId="0" applyNumberFormat="1" applyFont="1" applyFill="1" applyBorder="1"/>
    <xf numFmtId="0" fontId="15" fillId="0" borderId="15" xfId="2" applyNumberFormat="1" applyFont="1" applyFill="1" applyBorder="1" applyAlignment="1">
      <alignment horizontal="right" vertical="center"/>
    </xf>
    <xf numFmtId="178" fontId="15" fillId="4" borderId="55" xfId="2" applyNumberFormat="1" applyFont="1" applyFill="1" applyBorder="1" applyAlignment="1">
      <alignment horizontal="right" vertical="center"/>
    </xf>
    <xf numFmtId="0" fontId="15" fillId="4" borderId="55" xfId="2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178" fontId="15" fillId="0" borderId="37" xfId="2" applyNumberFormat="1" applyFont="1" applyFill="1" applyBorder="1" applyAlignment="1">
      <alignment horizontal="right" vertical="center"/>
    </xf>
    <xf numFmtId="0" fontId="15" fillId="0" borderId="37" xfId="2" applyFont="1" applyFill="1" applyBorder="1" applyAlignment="1">
      <alignment horizontal="right" vertical="center"/>
    </xf>
    <xf numFmtId="176" fontId="15" fillId="0" borderId="32" xfId="3" applyNumberFormat="1" applyFont="1" applyFill="1" applyBorder="1" applyAlignment="1">
      <alignment horizontal="right" vertical="center"/>
    </xf>
    <xf numFmtId="176" fontId="15" fillId="0" borderId="55" xfId="3" applyNumberFormat="1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right" vertical="center"/>
    </xf>
    <xf numFmtId="176" fontId="15" fillId="0" borderId="28" xfId="3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center" vertical="center"/>
    </xf>
    <xf numFmtId="176" fontId="15" fillId="0" borderId="19" xfId="3" applyNumberFormat="1" applyFont="1" applyFill="1" applyBorder="1" applyAlignment="1">
      <alignment horizontal="right" vertical="center"/>
    </xf>
    <xf numFmtId="178" fontId="15" fillId="0" borderId="19" xfId="2" applyNumberFormat="1" applyFont="1" applyFill="1" applyBorder="1" applyAlignment="1">
      <alignment horizontal="right" vertical="center"/>
    </xf>
    <xf numFmtId="178" fontId="15" fillId="0" borderId="39" xfId="2" applyNumberFormat="1" applyFont="1" applyFill="1" applyBorder="1" applyAlignment="1">
      <alignment horizontal="right" vertical="center"/>
    </xf>
    <xf numFmtId="0" fontId="15" fillId="0" borderId="39" xfId="2" applyFont="1" applyFill="1" applyBorder="1" applyAlignment="1">
      <alignment horizontal="right" vertical="center"/>
    </xf>
    <xf numFmtId="49" fontId="15" fillId="0" borderId="19" xfId="2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centerContinuous" vertical="center"/>
    </xf>
    <xf numFmtId="38" fontId="7" fillId="0" borderId="0" xfId="4" applyFont="1" applyBorder="1" applyAlignment="1">
      <alignment horizontal="right" vertical="center"/>
    </xf>
    <xf numFmtId="3" fontId="7" fillId="7" borderId="0" xfId="0" applyNumberFormat="1" applyFont="1" applyFill="1" applyBorder="1"/>
    <xf numFmtId="49" fontId="6" fillId="0" borderId="0" xfId="2" applyNumberFormat="1" applyFont="1" applyBorder="1" applyAlignment="1">
      <alignment horizontal="centerContinuous" vertical="center"/>
    </xf>
    <xf numFmtId="0" fontId="3" fillId="8" borderId="0" xfId="2" applyFont="1" applyFill="1" applyAlignment="1">
      <alignment vertical="center"/>
    </xf>
    <xf numFmtId="176" fontId="7" fillId="7" borderId="0" xfId="0" applyNumberFormat="1" applyFont="1" applyFill="1" applyBorder="1"/>
    <xf numFmtId="49" fontId="3" fillId="8" borderId="0" xfId="2" applyNumberFormat="1" applyFont="1" applyFill="1" applyAlignment="1">
      <alignment vertical="center"/>
    </xf>
    <xf numFmtId="179" fontId="3" fillId="0" borderId="0" xfId="2" applyNumberFormat="1" applyFont="1" applyAlignment="1">
      <alignment vertical="center"/>
    </xf>
    <xf numFmtId="38" fontId="7" fillId="7" borderId="0" xfId="0" applyNumberFormat="1" applyFont="1" applyFill="1" applyBorder="1"/>
    <xf numFmtId="177" fontId="7" fillId="7" borderId="0" xfId="0" applyNumberFormat="1" applyFont="1" applyFill="1" applyBorder="1"/>
    <xf numFmtId="178" fontId="7" fillId="7" borderId="0" xfId="0" applyNumberFormat="1" applyFont="1" applyFill="1" applyBorder="1"/>
    <xf numFmtId="38" fontId="15" fillId="4" borderId="25" xfId="2" applyNumberFormat="1" applyFont="1" applyFill="1" applyBorder="1" applyAlignment="1">
      <alignment vertical="center"/>
    </xf>
    <xf numFmtId="38" fontId="15" fillId="4" borderId="21" xfId="2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5" fillId="4" borderId="4" xfId="2" applyNumberFormat="1" applyFont="1" applyFill="1" applyBorder="1" applyAlignment="1">
      <alignment vertical="center"/>
    </xf>
    <xf numFmtId="38" fontId="15" fillId="6" borderId="25" xfId="2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5" fillId="0" borderId="33" xfId="1" applyFont="1" applyFill="1" applyBorder="1" applyAlignment="1">
      <alignment horizontal="right" vertical="center"/>
    </xf>
    <xf numFmtId="38" fontId="15" fillId="0" borderId="57" xfId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38" fontId="15" fillId="0" borderId="58" xfId="1" applyFont="1" applyFill="1" applyBorder="1" applyAlignment="1">
      <alignment horizontal="right" vertical="center"/>
    </xf>
    <xf numFmtId="38" fontId="15" fillId="0" borderId="27" xfId="1" applyFont="1" applyFill="1" applyBorder="1" applyAlignment="1">
      <alignment horizontal="right" vertical="center"/>
    </xf>
    <xf numFmtId="38" fontId="15" fillId="0" borderId="59" xfId="1" applyFont="1" applyFill="1" applyBorder="1" applyAlignment="1">
      <alignment horizontal="right" vertical="center"/>
    </xf>
    <xf numFmtId="38" fontId="15" fillId="0" borderId="49" xfId="1" applyFont="1" applyFill="1" applyBorder="1" applyAlignment="1">
      <alignment horizontal="right" vertical="center"/>
    </xf>
    <xf numFmtId="38" fontId="15" fillId="0" borderId="14" xfId="1" applyFont="1" applyFill="1" applyBorder="1" applyAlignment="1">
      <alignment horizontal="right" vertical="center"/>
    </xf>
    <xf numFmtId="38" fontId="15" fillId="4" borderId="2" xfId="2" applyNumberFormat="1" applyFont="1" applyFill="1" applyBorder="1" applyAlignment="1">
      <alignment vertical="center"/>
    </xf>
    <xf numFmtId="38" fontId="15" fillId="4" borderId="35" xfId="2" applyNumberFormat="1" applyFont="1" applyFill="1" applyBorder="1" applyAlignment="1">
      <alignment vertical="center"/>
    </xf>
    <xf numFmtId="38" fontId="15" fillId="4" borderId="25" xfId="2" applyNumberFormat="1" applyFont="1" applyFill="1" applyBorder="1" applyAlignment="1">
      <alignment horizontal="right" vertical="center"/>
    </xf>
    <xf numFmtId="38" fontId="15" fillId="4" borderId="21" xfId="2" applyNumberFormat="1" applyFont="1" applyFill="1" applyBorder="1" applyAlignment="1">
      <alignment horizontal="right" vertical="center"/>
    </xf>
    <xf numFmtId="38" fontId="15" fillId="0" borderId="2" xfId="2" applyNumberFormat="1" applyFont="1" applyFill="1" applyBorder="1" applyAlignment="1">
      <alignment horizontal="right" vertical="center"/>
    </xf>
    <xf numFmtId="38" fontId="15" fillId="0" borderId="35" xfId="2" applyNumberFormat="1" applyFont="1" applyFill="1" applyBorder="1" applyAlignment="1">
      <alignment horizontal="right" vertical="center"/>
    </xf>
    <xf numFmtId="38" fontId="15" fillId="0" borderId="33" xfId="2" applyNumberFormat="1" applyFont="1" applyFill="1" applyBorder="1" applyAlignment="1">
      <alignment horizontal="right" vertical="center"/>
    </xf>
    <xf numFmtId="38" fontId="15" fillId="0" borderId="57" xfId="2" applyNumberFormat="1" applyFont="1" applyFill="1" applyBorder="1" applyAlignment="1">
      <alignment horizontal="right" vertical="center"/>
    </xf>
    <xf numFmtId="38" fontId="15" fillId="0" borderId="30" xfId="2" applyNumberFormat="1" applyFont="1" applyFill="1" applyBorder="1" applyAlignment="1">
      <alignment horizontal="right" vertical="center"/>
    </xf>
    <xf numFmtId="38" fontId="15" fillId="0" borderId="60" xfId="2" applyNumberFormat="1" applyFont="1" applyFill="1" applyBorder="1" applyAlignment="1">
      <alignment horizontal="right" vertical="center"/>
    </xf>
    <xf numFmtId="38" fontId="15" fillId="0" borderId="30" xfId="2" applyNumberFormat="1" applyFont="1" applyFill="1" applyBorder="1" applyAlignment="1">
      <alignment horizontal="right" vertical="center" wrapText="1"/>
    </xf>
    <xf numFmtId="38" fontId="15" fillId="0" borderId="60" xfId="2" applyNumberFormat="1" applyFont="1" applyFill="1" applyBorder="1" applyAlignment="1">
      <alignment horizontal="right" vertical="center" wrapText="1"/>
    </xf>
    <xf numFmtId="38" fontId="15" fillId="0" borderId="13" xfId="2" applyNumberFormat="1" applyFont="1" applyFill="1" applyBorder="1" applyAlignment="1">
      <alignment horizontal="right" vertical="center" wrapText="1"/>
    </xf>
    <xf numFmtId="38" fontId="15" fillId="0" borderId="17" xfId="2" applyNumberFormat="1" applyFont="1" applyFill="1" applyBorder="1" applyAlignment="1">
      <alignment horizontal="right" vertical="center" wrapText="1"/>
    </xf>
    <xf numFmtId="38" fontId="15" fillId="0" borderId="13" xfId="2" applyNumberFormat="1" applyFont="1" applyFill="1" applyBorder="1" applyAlignment="1">
      <alignment horizontal="right" vertical="center"/>
    </xf>
    <xf numFmtId="38" fontId="15" fillId="0" borderId="17" xfId="2" applyNumberFormat="1" applyFont="1" applyFill="1" applyBorder="1" applyAlignment="1">
      <alignment horizontal="right" vertical="center"/>
    </xf>
    <xf numFmtId="38" fontId="15" fillId="0" borderId="34" xfId="2" applyNumberFormat="1" applyFont="1" applyFill="1" applyBorder="1" applyAlignment="1">
      <alignment vertical="center"/>
    </xf>
    <xf numFmtId="38" fontId="15" fillId="0" borderId="62" xfId="2" applyNumberFormat="1" applyFont="1" applyFill="1" applyBorder="1" applyAlignment="1">
      <alignment vertical="center"/>
    </xf>
    <xf numFmtId="38" fontId="15" fillId="0" borderId="13" xfId="2" applyNumberFormat="1" applyFont="1" applyFill="1" applyBorder="1" applyAlignment="1">
      <alignment vertical="center"/>
    </xf>
    <xf numFmtId="38" fontId="15" fillId="0" borderId="17" xfId="2" applyNumberFormat="1" applyFont="1" applyFill="1" applyBorder="1" applyAlignment="1">
      <alignment vertical="center"/>
    </xf>
    <xf numFmtId="38" fontId="15" fillId="0" borderId="54" xfId="2" applyNumberFormat="1" applyFont="1" applyFill="1" applyBorder="1" applyAlignment="1">
      <alignment horizontal="right" vertical="center"/>
    </xf>
    <xf numFmtId="38" fontId="15" fillId="0" borderId="61" xfId="2" applyNumberFormat="1" applyFont="1" applyFill="1" applyBorder="1" applyAlignment="1">
      <alignment horizontal="right" vertical="center"/>
    </xf>
    <xf numFmtId="38" fontId="15" fillId="0" borderId="54" xfId="2" applyNumberFormat="1" applyFont="1" applyFill="1" applyBorder="1" applyAlignment="1">
      <alignment vertical="center"/>
    </xf>
    <xf numFmtId="38" fontId="15" fillId="0" borderId="61" xfId="2" applyNumberFormat="1" applyFont="1" applyFill="1" applyBorder="1" applyAlignment="1">
      <alignment vertical="center"/>
    </xf>
    <xf numFmtId="38" fontId="15" fillId="0" borderId="30" xfId="2" applyNumberFormat="1" applyFont="1" applyFill="1" applyBorder="1" applyAlignment="1">
      <alignment vertical="center"/>
    </xf>
    <xf numFmtId="38" fontId="15" fillId="0" borderId="60" xfId="2" applyNumberFormat="1" applyFont="1" applyFill="1" applyBorder="1" applyAlignment="1">
      <alignment vertical="center"/>
    </xf>
  </cellXfs>
  <cellStyles count="5">
    <cellStyle name="パーセント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BE-4768-B71D-33E14D84B76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BE-4768-B71D-33E14D84B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0D-4D27-8069-D01F4C6AED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0D-4D27-8069-D01F4C6A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71-40C8-92D8-ADD765195F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71-40C8-92D8-ADD76519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6D-4B40-A27F-2463EBC3E0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6D-4B40-A27F-2463EBC3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94-487E-8667-8927BA008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94-487E-8667-8927BA00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3D-4E74-AF57-254724AA28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3D-4E74-AF57-254724AA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D6-4F3A-869C-5254FA24DD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D6-4F3A-869C-5254FA24D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09-4239-85B5-EAB7177C97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09-4239-85B5-EAB7177C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F1-4685-8B5F-6D5449B77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F1-4685-8B5F-6D5449B7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F2-4A06-9EB7-2541941E49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F2-4A06-9EB7-2541941E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4-47AB-8458-67574D930F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4-47AB-8458-67574D93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EE-44C9-86B4-FC3F5115C3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EE-44C9-86B4-FC3F5115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38-463B-80C5-9747F646016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38-463B-80C5-9747F6460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D-4605-A3CB-34D72F47C1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D-4605-A3CB-34D72F47C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9-468C-9606-348B217A6B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9-468C-9606-348B217A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AF-4A11-84A9-F1CC62459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AF-4A11-84A9-F1CC6245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D2-482A-93F6-C965CD101A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D2-482A-93F6-C965CD101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B2-4A1A-9C41-A27333D56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B2-4A1A-9C41-A27333D5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9B-4BD6-AEAE-E484ADD9C39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9B-4BD6-AEAE-E484ADD9C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72-4584-9125-F77774B26D9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72-4584-9125-F77774B2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E9-4BA3-B543-4FD472E7587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E9-4BA3-B543-4FD472E7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2F-4CCB-90D3-C187CAAB410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2F-4CCB-90D3-C187CAAB4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25-40B5-88B9-3CB03145F98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25-40B5-88B9-3CB03145F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B8-4449-BB10-DD6BF50B2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B8-4449-BB10-DD6BF50B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C6-4A12-86CE-CEBFA2E59C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C6-4A12-86CE-CEBFA2E5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F0-4F4E-B0E4-36597FD907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F0-4F4E-B0E4-36597FD9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97-4705-9095-CAD63E854D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97-4705-9095-CAD63E854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40-4578-B112-4AFF6F7E30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40-4578-B112-4AFF6F7E3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1D-4E40-BAE5-01C832F211F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1D-4E40-BAE5-01C832F21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CF-4FC9-A784-482215C3F8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CF-4FC9-A784-482215C3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76-44BB-A330-066A8E03EB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76-44BB-A330-066A8E03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09-4C93-922D-19F83FCC0D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09-4C93-922D-19F83FCC0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31491</xdr:colOff>
      <xdr:row>53</xdr:row>
      <xdr:rowOff>23617</xdr:rowOff>
    </xdr:from>
    <xdr:to>
      <xdr:col>15</xdr:col>
      <xdr:colOff>456609</xdr:colOff>
      <xdr:row>80</xdr:row>
      <xdr:rowOff>181070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833581" y="9950939"/>
          <a:ext cx="2550715" cy="5833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abSelected="1" view="pageBreakPreview" zoomScale="115" zoomScaleNormal="100" zoomScaleSheetLayoutView="115" workbookViewId="0">
      <selection activeCell="T70" sqref="T70"/>
    </sheetView>
  </sheetViews>
  <sheetFormatPr defaultColWidth="9" defaultRowHeight="18" customHeight="1"/>
  <cols>
    <col min="1" max="1" width="6.109375" style="1" customWidth="1"/>
    <col min="2" max="2" width="6.6640625" style="1" customWidth="1"/>
    <col min="3" max="3" width="9.6640625" style="1" bestFit="1" customWidth="1"/>
    <col min="4" max="4" width="6.77734375" style="1" customWidth="1"/>
    <col min="5" max="5" width="7.77734375" style="1" customWidth="1"/>
    <col min="6" max="6" width="6.77734375" style="1" customWidth="1"/>
    <col min="7" max="7" width="7.77734375" style="1" customWidth="1"/>
    <col min="8" max="8" width="6.6640625" style="1" customWidth="1"/>
    <col min="9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6.21875" style="1" customWidth="1"/>
    <col min="14" max="14" width="6.6640625" style="1" customWidth="1"/>
    <col min="15" max="15" width="9.6640625" style="1" customWidth="1"/>
    <col min="16" max="16" width="6.6640625" style="1" customWidth="1"/>
    <col min="17" max="17" width="3.109375" style="1" customWidth="1"/>
    <col min="18" max="18" width="9.44140625" style="1" bestFit="1" customWidth="1"/>
    <col min="19" max="19" width="11.77734375" style="1" bestFit="1" customWidth="1"/>
    <col min="20" max="20" width="9.4414062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P2" s="6"/>
      <c r="Q2" s="6"/>
      <c r="R2" s="6"/>
      <c r="S2" s="6"/>
      <c r="T2" s="6"/>
    </row>
    <row r="3" spans="1:20" ht="6.15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.15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649999999999999" customHeight="1">
      <c r="B5" s="22" t="s">
        <v>2</v>
      </c>
      <c r="C5" s="23" t="s">
        <v>3</v>
      </c>
      <c r="D5" s="24"/>
      <c r="E5" s="25" t="s">
        <v>4</v>
      </c>
      <c r="F5" s="26"/>
      <c r="G5" s="27" t="s">
        <v>5</v>
      </c>
      <c r="H5" s="28"/>
      <c r="I5" s="29" t="s">
        <v>6</v>
      </c>
      <c r="J5" s="30"/>
      <c r="K5" s="23" t="s">
        <v>7</v>
      </c>
      <c r="L5" s="31"/>
      <c r="N5" s="32" t="s">
        <v>2</v>
      </c>
      <c r="O5" s="33" t="s">
        <v>8</v>
      </c>
      <c r="P5" s="24"/>
      <c r="Q5" s="34"/>
      <c r="R5" s="34"/>
      <c r="S5" s="34"/>
      <c r="T5" s="6"/>
    </row>
    <row r="6" spans="1:20" ht="14.25" customHeight="1" thickBot="1">
      <c r="B6" s="35" t="s">
        <v>9</v>
      </c>
      <c r="C6" s="36"/>
      <c r="D6" s="37" t="s">
        <v>10</v>
      </c>
      <c r="E6" s="38"/>
      <c r="F6" s="39" t="s">
        <v>10</v>
      </c>
      <c r="G6" s="40"/>
      <c r="H6" s="41" t="s">
        <v>10</v>
      </c>
      <c r="I6" s="40"/>
      <c r="J6" s="41" t="s">
        <v>10</v>
      </c>
      <c r="K6" s="40"/>
      <c r="L6" s="42" t="s">
        <v>10</v>
      </c>
      <c r="N6" s="43" t="s">
        <v>9</v>
      </c>
      <c r="O6" s="36"/>
      <c r="P6" s="44" t="s">
        <v>10</v>
      </c>
      <c r="Q6" s="45"/>
      <c r="R6" s="46"/>
      <c r="S6" s="45"/>
      <c r="T6" s="6"/>
    </row>
    <row r="7" spans="1:20" s="47" customFormat="1" ht="15.75" customHeight="1" thickBot="1">
      <c r="B7" s="48" t="s">
        <v>11</v>
      </c>
      <c r="C7" s="49">
        <v>938770</v>
      </c>
      <c r="D7" s="50">
        <v>108.9</v>
      </c>
      <c r="E7" s="51">
        <v>595920</v>
      </c>
      <c r="F7" s="52">
        <v>106</v>
      </c>
      <c r="G7" s="49">
        <v>302624</v>
      </c>
      <c r="H7" s="50">
        <v>89</v>
      </c>
      <c r="I7" s="51">
        <v>293296</v>
      </c>
      <c r="J7" s="52">
        <v>131.80000000000001</v>
      </c>
      <c r="K7" s="51">
        <v>342850</v>
      </c>
      <c r="L7" s="52">
        <v>114.5</v>
      </c>
      <c r="M7" s="53"/>
      <c r="N7" s="54" t="s">
        <v>11</v>
      </c>
      <c r="O7" s="55">
        <v>2043372</v>
      </c>
      <c r="P7" s="56">
        <v>105.3</v>
      </c>
      <c r="Q7" s="57"/>
      <c r="R7" s="58"/>
      <c r="S7" s="57"/>
      <c r="T7" s="59"/>
    </row>
    <row r="8" spans="1:20" s="47" customFormat="1" ht="15.75" customHeight="1" thickBot="1">
      <c r="B8" s="54" t="s">
        <v>12</v>
      </c>
      <c r="C8" s="55">
        <v>960847</v>
      </c>
      <c r="D8" s="60">
        <v>102.4</v>
      </c>
      <c r="E8" s="61">
        <v>614163</v>
      </c>
      <c r="F8" s="56">
        <v>103.1</v>
      </c>
      <c r="G8" s="55">
        <v>306983</v>
      </c>
      <c r="H8" s="60">
        <v>101.4</v>
      </c>
      <c r="I8" s="61">
        <v>307180</v>
      </c>
      <c r="J8" s="56">
        <v>104.7</v>
      </c>
      <c r="K8" s="61">
        <v>346684</v>
      </c>
      <c r="L8" s="56">
        <v>101.1</v>
      </c>
      <c r="M8" s="53"/>
      <c r="N8" s="54" t="s">
        <v>12</v>
      </c>
      <c r="O8" s="55">
        <v>2035968</v>
      </c>
      <c r="P8" s="56">
        <v>99.6</v>
      </c>
      <c r="Q8" s="57"/>
      <c r="R8" s="58"/>
      <c r="S8" s="57"/>
      <c r="T8" s="59"/>
    </row>
    <row r="9" spans="1:20" s="47" customFormat="1" ht="15.75" customHeight="1" thickBot="1">
      <c r="A9" s="58"/>
      <c r="B9" s="54" t="s">
        <v>13</v>
      </c>
      <c r="C9" s="55">
        <v>985088</v>
      </c>
      <c r="D9" s="60">
        <v>102.52287825220874</v>
      </c>
      <c r="E9" s="61">
        <v>595651</v>
      </c>
      <c r="F9" s="56">
        <v>96.985816468917861</v>
      </c>
      <c r="G9" s="55">
        <v>299149</v>
      </c>
      <c r="H9" s="60">
        <v>97.448067156813238</v>
      </c>
      <c r="I9" s="61">
        <v>296502</v>
      </c>
      <c r="J9" s="56">
        <v>96.523862230613972</v>
      </c>
      <c r="K9" s="61">
        <v>389437</v>
      </c>
      <c r="L9" s="62">
        <v>112.3319795548684</v>
      </c>
      <c r="M9" s="58"/>
      <c r="N9" s="54" t="s">
        <v>13</v>
      </c>
      <c r="O9" s="55">
        <v>2083220</v>
      </c>
      <c r="P9" s="56">
        <v>102.32086162454419</v>
      </c>
      <c r="Q9" s="57"/>
      <c r="R9" s="58"/>
      <c r="S9" s="57"/>
      <c r="T9" s="59"/>
    </row>
    <row r="10" spans="1:20" s="47" customFormat="1" ht="15.75" customHeight="1" thickBot="1">
      <c r="A10" s="58"/>
      <c r="B10" s="54" t="s">
        <v>14</v>
      </c>
      <c r="C10" s="55">
        <v>1093196</v>
      </c>
      <c r="D10" s="60">
        <v>110.97445101351352</v>
      </c>
      <c r="E10" s="61">
        <v>675891</v>
      </c>
      <c r="F10" s="56">
        <v>113.47097545374724</v>
      </c>
      <c r="G10" s="55">
        <v>368232</v>
      </c>
      <c r="H10" s="60">
        <v>123.09317430444359</v>
      </c>
      <c r="I10" s="61">
        <v>307659</v>
      </c>
      <c r="J10" s="56">
        <v>103.76287512394519</v>
      </c>
      <c r="K10" s="61">
        <v>417305</v>
      </c>
      <c r="L10" s="62">
        <v>107.15597131243308</v>
      </c>
      <c r="M10" s="58"/>
      <c r="N10" s="54" t="s">
        <v>14</v>
      </c>
      <c r="O10" s="55">
        <v>2262899</v>
      </c>
      <c r="P10" s="56">
        <v>108.62506120332947</v>
      </c>
      <c r="Q10" s="57"/>
      <c r="R10" s="58"/>
      <c r="S10" s="57"/>
      <c r="T10" s="59"/>
    </row>
    <row r="11" spans="1:20" s="47" customFormat="1" ht="15.75" customHeight="1" thickBot="1">
      <c r="A11" s="58"/>
      <c r="B11" s="54" t="s">
        <v>15</v>
      </c>
      <c r="C11" s="55">
        <v>1094656</v>
      </c>
      <c r="D11" s="60">
        <v>100.13355336097096</v>
      </c>
      <c r="E11" s="61">
        <v>760182</v>
      </c>
      <c r="F11" s="56">
        <v>112.4710937118559</v>
      </c>
      <c r="G11" s="55">
        <v>366113</v>
      </c>
      <c r="H11" s="60">
        <v>99.424547567837664</v>
      </c>
      <c r="I11" s="61">
        <v>394069</v>
      </c>
      <c r="J11" s="56">
        <v>128.08629034092939</v>
      </c>
      <c r="K11" s="61">
        <v>334474</v>
      </c>
      <c r="L11" s="62">
        <v>80.150968715927192</v>
      </c>
      <c r="M11" s="58"/>
      <c r="N11" s="54" t="s">
        <v>15</v>
      </c>
      <c r="O11" s="55">
        <v>2198012</v>
      </c>
      <c r="P11" s="56">
        <v>97.132571979571338</v>
      </c>
      <c r="Q11" s="57"/>
      <c r="R11" s="58"/>
      <c r="S11" s="57"/>
      <c r="T11" s="59"/>
    </row>
    <row r="12" spans="1:20" s="47" customFormat="1" ht="15.75" customHeight="1" thickBot="1">
      <c r="A12" s="58" t="s">
        <v>16</v>
      </c>
      <c r="B12" s="63" t="s">
        <v>17</v>
      </c>
      <c r="C12" s="64">
        <v>472846</v>
      </c>
      <c r="D12" s="65">
        <v>84.522515694490124</v>
      </c>
      <c r="E12" s="66">
        <v>314155</v>
      </c>
      <c r="F12" s="65">
        <v>84.094900046042</v>
      </c>
      <c r="G12" s="64">
        <v>151020</v>
      </c>
      <c r="H12" s="65">
        <v>80.879596405351279</v>
      </c>
      <c r="I12" s="64">
        <v>163135</v>
      </c>
      <c r="J12" s="65">
        <v>87.308001070377301</v>
      </c>
      <c r="K12" s="66">
        <v>158691</v>
      </c>
      <c r="L12" s="65">
        <v>85.382007962982883</v>
      </c>
      <c r="M12" s="58" t="s">
        <v>16</v>
      </c>
      <c r="N12" s="67" t="s">
        <v>17</v>
      </c>
      <c r="O12" s="68">
        <v>983634</v>
      </c>
      <c r="P12" s="69">
        <v>87.912298090681674</v>
      </c>
      <c r="Q12" s="57"/>
      <c r="R12" s="58"/>
      <c r="S12" s="57"/>
      <c r="T12" s="59"/>
    </row>
    <row r="13" spans="1:20" s="47" customFormat="1" ht="15.75" customHeight="1">
      <c r="A13" s="70"/>
      <c r="B13" s="71" t="s">
        <v>18</v>
      </c>
      <c r="C13" s="72">
        <v>80800</v>
      </c>
      <c r="D13" s="73">
        <v>82.558495964033924</v>
      </c>
      <c r="E13" s="72">
        <v>49226</v>
      </c>
      <c r="F13" s="73">
        <v>65.759170696518737</v>
      </c>
      <c r="G13" s="72">
        <v>20084</v>
      </c>
      <c r="H13" s="73">
        <v>58.843866279921478</v>
      </c>
      <c r="I13" s="72">
        <v>29142</v>
      </c>
      <c r="J13" s="73">
        <v>71.554497016721101</v>
      </c>
      <c r="K13" s="72">
        <v>31574</v>
      </c>
      <c r="L13" s="73">
        <v>137.20667477837648</v>
      </c>
      <c r="M13" s="70"/>
      <c r="N13" s="71" t="s">
        <v>18</v>
      </c>
      <c r="O13" s="72">
        <v>175221</v>
      </c>
      <c r="P13" s="74">
        <v>91.747870206983933</v>
      </c>
      <c r="Q13" s="57"/>
      <c r="R13" s="58"/>
      <c r="S13" s="57"/>
      <c r="T13" s="59"/>
    </row>
    <row r="14" spans="1:20" s="47" customFormat="1" ht="15.75" customHeight="1">
      <c r="A14" s="70"/>
      <c r="B14" s="75" t="s">
        <v>19</v>
      </c>
      <c r="C14" s="76">
        <v>81167</v>
      </c>
      <c r="D14" s="77">
        <v>85.337440728396757</v>
      </c>
      <c r="E14" s="76">
        <v>50646</v>
      </c>
      <c r="F14" s="77">
        <v>71.190014337522129</v>
      </c>
      <c r="G14" s="76">
        <v>21861</v>
      </c>
      <c r="H14" s="77">
        <v>67.826006019049984</v>
      </c>
      <c r="I14" s="76">
        <v>28785</v>
      </c>
      <c r="J14" s="77">
        <v>73.976510498316671</v>
      </c>
      <c r="K14" s="76">
        <v>30521</v>
      </c>
      <c r="L14" s="77">
        <v>127.32468399315839</v>
      </c>
      <c r="M14" s="70"/>
      <c r="N14" s="75" t="s">
        <v>19</v>
      </c>
      <c r="O14" s="76">
        <v>173644</v>
      </c>
      <c r="P14" s="77">
        <v>89.650009551295611</v>
      </c>
      <c r="Q14" s="57"/>
      <c r="R14" s="58"/>
      <c r="S14" s="57"/>
      <c r="T14" s="59"/>
    </row>
    <row r="15" spans="1:20" s="47" customFormat="1" ht="15.75" customHeight="1">
      <c r="A15" s="70"/>
      <c r="B15" s="78" t="s">
        <v>20</v>
      </c>
      <c r="C15" s="72">
        <v>87276</v>
      </c>
      <c r="D15" s="73">
        <v>98.288211180683817</v>
      </c>
      <c r="E15" s="72">
        <v>50817</v>
      </c>
      <c r="F15" s="73">
        <v>80.715715238730581</v>
      </c>
      <c r="G15" s="72">
        <v>21746</v>
      </c>
      <c r="H15" s="73">
        <v>74.924200661521496</v>
      </c>
      <c r="I15" s="72">
        <v>29071</v>
      </c>
      <c r="J15" s="73">
        <v>85.669240289974653</v>
      </c>
      <c r="K15" s="72">
        <v>36459</v>
      </c>
      <c r="L15" s="73">
        <v>141.10612276491989</v>
      </c>
      <c r="M15" s="70"/>
      <c r="N15" s="78" t="s">
        <v>20</v>
      </c>
      <c r="O15" s="72">
        <v>188274</v>
      </c>
      <c r="P15" s="73">
        <v>104.13039390285721</v>
      </c>
      <c r="Q15" s="57"/>
      <c r="R15" s="58"/>
      <c r="S15" s="57"/>
      <c r="T15" s="59"/>
    </row>
    <row r="16" spans="1:20" s="47" customFormat="1" ht="15.75" customHeight="1" thickBot="1">
      <c r="A16" s="70"/>
      <c r="B16" s="71" t="s">
        <v>21</v>
      </c>
      <c r="C16" s="79">
        <v>84484</v>
      </c>
      <c r="D16" s="73">
        <v>100.74529865607747</v>
      </c>
      <c r="E16" s="79">
        <v>51024</v>
      </c>
      <c r="F16" s="73">
        <v>85.331549460657243</v>
      </c>
      <c r="G16" s="79">
        <v>22032</v>
      </c>
      <c r="H16" s="73">
        <v>78.767294698080164</v>
      </c>
      <c r="I16" s="79">
        <v>28992</v>
      </c>
      <c r="J16" s="73">
        <v>91.101055806938163</v>
      </c>
      <c r="K16" s="79">
        <v>33460</v>
      </c>
      <c r="L16" s="73">
        <v>139.04587765957444</v>
      </c>
      <c r="M16" s="70"/>
      <c r="N16" s="80" t="s">
        <v>21</v>
      </c>
      <c r="O16" s="81">
        <v>179410</v>
      </c>
      <c r="P16" s="82">
        <v>104.60736525409892</v>
      </c>
      <c r="Q16" s="57"/>
      <c r="R16" s="58"/>
      <c r="S16" s="57"/>
      <c r="T16" s="59"/>
    </row>
    <row r="17" spans="1:20" s="47" customFormat="1" ht="15.75" customHeight="1" thickBot="1">
      <c r="A17" s="70"/>
      <c r="B17" s="83" t="s">
        <v>22</v>
      </c>
      <c r="C17" s="84">
        <v>965415</v>
      </c>
      <c r="D17" s="85">
        <v>88.2</v>
      </c>
      <c r="E17" s="86">
        <v>610300</v>
      </c>
      <c r="F17" s="87">
        <v>80.3</v>
      </c>
      <c r="G17" s="84">
        <v>276832</v>
      </c>
      <c r="H17" s="85">
        <v>75.599999999999994</v>
      </c>
      <c r="I17" s="86">
        <v>333468</v>
      </c>
      <c r="J17" s="87">
        <v>84.6</v>
      </c>
      <c r="K17" s="86">
        <v>355115</v>
      </c>
      <c r="L17" s="88">
        <v>106.2</v>
      </c>
      <c r="M17" s="70"/>
      <c r="N17" s="83" t="s">
        <v>22</v>
      </c>
      <c r="O17" s="84">
        <v>2039905</v>
      </c>
      <c r="P17" s="87">
        <v>92.8</v>
      </c>
      <c r="Q17" s="57"/>
      <c r="R17" s="58"/>
      <c r="S17" s="57"/>
      <c r="T17" s="59"/>
    </row>
    <row r="18" spans="1:20" s="47" customFormat="1" ht="15.75" customHeight="1">
      <c r="A18" s="58" t="s">
        <v>23</v>
      </c>
      <c r="B18" s="89" t="s">
        <v>24</v>
      </c>
      <c r="C18" s="90">
        <v>65659</v>
      </c>
      <c r="D18" s="91">
        <v>89.168194472737156</v>
      </c>
      <c r="E18" s="90">
        <v>38354</v>
      </c>
      <c r="F18" s="91">
        <v>76.968152354959756</v>
      </c>
      <c r="G18" s="90">
        <v>15902</v>
      </c>
      <c r="H18" s="91">
        <v>69.960404751429834</v>
      </c>
      <c r="I18" s="90">
        <v>22452</v>
      </c>
      <c r="J18" s="91">
        <v>82.845651451975939</v>
      </c>
      <c r="K18" s="90">
        <v>27305</v>
      </c>
      <c r="L18" s="91">
        <v>114.70761216602253</v>
      </c>
      <c r="M18" s="58" t="s">
        <v>23</v>
      </c>
      <c r="N18" s="89" t="s">
        <v>24</v>
      </c>
      <c r="O18" s="92">
        <v>145480</v>
      </c>
      <c r="P18" s="93">
        <v>94.2453826370309</v>
      </c>
      <c r="Q18" s="57"/>
      <c r="R18" s="58"/>
      <c r="S18" s="57"/>
      <c r="T18" s="59"/>
    </row>
    <row r="19" spans="1:20" s="47" customFormat="1" ht="15.75" customHeight="1">
      <c r="A19" s="58"/>
      <c r="B19" s="71" t="s">
        <v>25</v>
      </c>
      <c r="C19" s="72">
        <v>71490</v>
      </c>
      <c r="D19" s="73">
        <v>102.34349276337451</v>
      </c>
      <c r="E19" s="72">
        <v>48032</v>
      </c>
      <c r="F19" s="73">
        <v>92.122978960087451</v>
      </c>
      <c r="G19" s="72">
        <v>20152</v>
      </c>
      <c r="H19" s="77">
        <v>85.585662108213711</v>
      </c>
      <c r="I19" s="72">
        <v>27880</v>
      </c>
      <c r="J19" s="73">
        <v>97.506382681075792</v>
      </c>
      <c r="K19" s="76">
        <v>23458</v>
      </c>
      <c r="L19" s="73">
        <v>132.42632945692671</v>
      </c>
      <c r="M19" s="58"/>
      <c r="N19" s="94" t="s">
        <v>25</v>
      </c>
      <c r="O19" s="72">
        <v>150508</v>
      </c>
      <c r="P19" s="74">
        <v>107.16813466153046</v>
      </c>
      <c r="Q19" s="57"/>
      <c r="R19" s="58"/>
      <c r="S19" s="57"/>
      <c r="T19" s="59"/>
    </row>
    <row r="20" spans="1:20" s="47" customFormat="1" ht="15.75" customHeight="1">
      <c r="A20" s="58"/>
      <c r="B20" s="94" t="s">
        <v>26</v>
      </c>
      <c r="C20" s="76">
        <v>80867</v>
      </c>
      <c r="D20" s="77">
        <v>93.796903091109442</v>
      </c>
      <c r="E20" s="76">
        <v>48366</v>
      </c>
      <c r="F20" s="77">
        <v>82.907931501448488</v>
      </c>
      <c r="G20" s="76">
        <v>19416</v>
      </c>
      <c r="H20" s="77">
        <v>70.30452257667379</v>
      </c>
      <c r="I20" s="76">
        <v>28950</v>
      </c>
      <c r="J20" s="77">
        <v>94.23828125</v>
      </c>
      <c r="K20" s="95">
        <v>32501</v>
      </c>
      <c r="L20" s="77">
        <v>116.58296864911399</v>
      </c>
      <c r="M20" s="96"/>
      <c r="N20" s="97" t="s">
        <v>26</v>
      </c>
      <c r="O20" s="98">
        <v>188113</v>
      </c>
      <c r="P20" s="99">
        <v>102.27812725977718</v>
      </c>
      <c r="Q20" s="57"/>
      <c r="R20" s="58"/>
      <c r="S20" s="57"/>
      <c r="T20" s="59"/>
    </row>
    <row r="21" spans="1:20" s="47" customFormat="1" ht="15.75" customHeight="1">
      <c r="A21" s="58"/>
      <c r="B21" s="78" t="s">
        <v>27</v>
      </c>
      <c r="C21" s="72">
        <v>60426</v>
      </c>
      <c r="D21" s="57">
        <v>72.7</v>
      </c>
      <c r="E21" s="72">
        <v>42071</v>
      </c>
      <c r="F21" s="77">
        <v>77.599999999999994</v>
      </c>
      <c r="G21" s="76">
        <v>16566</v>
      </c>
      <c r="H21" s="100">
        <v>61.8</v>
      </c>
      <c r="I21" s="72">
        <v>25505</v>
      </c>
      <c r="J21" s="57">
        <v>92.9</v>
      </c>
      <c r="K21" s="72">
        <v>18355</v>
      </c>
      <c r="L21" s="77">
        <v>63.5</v>
      </c>
      <c r="M21" s="101"/>
      <c r="N21" s="102" t="s">
        <v>27</v>
      </c>
      <c r="O21" s="103">
        <v>144533</v>
      </c>
      <c r="P21" s="104">
        <v>84.8</v>
      </c>
      <c r="Q21" s="105"/>
      <c r="R21" s="58"/>
      <c r="S21" s="57"/>
      <c r="T21" s="59"/>
    </row>
    <row r="22" spans="1:20" s="47" customFormat="1" ht="15.75" customHeight="1">
      <c r="A22" s="106"/>
      <c r="B22" s="94" t="s">
        <v>28</v>
      </c>
      <c r="C22" s="76">
        <v>57067</v>
      </c>
      <c r="D22" s="107">
        <v>74.748837513917081</v>
      </c>
      <c r="E22" s="108">
        <v>37880</v>
      </c>
      <c r="F22" s="77">
        <v>81.41509231199089</v>
      </c>
      <c r="G22" s="109">
        <v>14629</v>
      </c>
      <c r="H22" s="77">
        <v>61.106934001670844</v>
      </c>
      <c r="I22" s="108">
        <v>23251</v>
      </c>
      <c r="J22" s="77">
        <v>102.93974410058884</v>
      </c>
      <c r="K22" s="109">
        <v>19187</v>
      </c>
      <c r="L22" s="77">
        <v>64.347038701455489</v>
      </c>
      <c r="M22" s="101"/>
      <c r="N22" s="110" t="s">
        <v>28</v>
      </c>
      <c r="O22" s="98">
        <v>137766</v>
      </c>
      <c r="P22" s="111">
        <v>84.88773322160057</v>
      </c>
      <c r="Q22" s="57"/>
      <c r="R22" s="58"/>
      <c r="S22" s="57"/>
      <c r="T22" s="59"/>
    </row>
    <row r="23" spans="1:20" s="47" customFormat="1" ht="15.75" customHeight="1" thickBot="1">
      <c r="A23" s="58"/>
      <c r="B23" s="112" t="s">
        <v>29</v>
      </c>
      <c r="C23" s="113">
        <v>61016</v>
      </c>
      <c r="D23" s="114">
        <v>72.940276383110984</v>
      </c>
      <c r="E23" s="115">
        <v>39995</v>
      </c>
      <c r="F23" s="116">
        <v>75.328662372396124</v>
      </c>
      <c r="G23" s="117">
        <v>15094</v>
      </c>
      <c r="H23" s="116">
        <v>57.169911370350732</v>
      </c>
      <c r="I23" s="115">
        <v>24901</v>
      </c>
      <c r="J23" s="116">
        <v>93.290124381837259</v>
      </c>
      <c r="K23" s="117">
        <v>21021</v>
      </c>
      <c r="L23" s="116">
        <v>68.790496760259174</v>
      </c>
      <c r="M23" s="101"/>
      <c r="N23" s="118" t="s">
        <v>29</v>
      </c>
      <c r="O23" s="119">
        <v>140611</v>
      </c>
      <c r="P23" s="120">
        <v>81.669861183713778</v>
      </c>
      <c r="Q23" s="57"/>
      <c r="R23" s="58"/>
      <c r="S23" s="57"/>
      <c r="T23" s="59"/>
    </row>
    <row r="24" spans="1:20" s="47" customFormat="1" ht="15.75" customHeight="1" thickBot="1">
      <c r="A24" s="58"/>
      <c r="B24" s="63" t="s">
        <v>17</v>
      </c>
      <c r="C24" s="64">
        <v>396525</v>
      </c>
      <c r="D24" s="65">
        <v>83.859226894168501</v>
      </c>
      <c r="E24" s="66">
        <v>254698</v>
      </c>
      <c r="F24" s="65">
        <v>81.073992137639067</v>
      </c>
      <c r="G24" s="64">
        <v>101759</v>
      </c>
      <c r="H24" s="65">
        <v>67.381141570652886</v>
      </c>
      <c r="I24" s="64">
        <v>152939</v>
      </c>
      <c r="J24" s="65">
        <v>93.749961688172363</v>
      </c>
      <c r="K24" s="66">
        <v>141827</v>
      </c>
      <c r="L24" s="65">
        <v>89.373058333490874</v>
      </c>
      <c r="M24" s="70"/>
      <c r="N24" s="67" t="s">
        <v>17</v>
      </c>
      <c r="O24" s="68">
        <v>907011</v>
      </c>
      <c r="P24" s="69">
        <v>92.210212335075852</v>
      </c>
      <c r="Q24" s="57"/>
      <c r="R24" s="58"/>
      <c r="S24" s="57"/>
      <c r="T24" s="59"/>
    </row>
    <row r="25" spans="1:20" s="47" customFormat="1" ht="15.75" customHeight="1">
      <c r="A25" s="58"/>
      <c r="B25" s="121" t="s">
        <v>30</v>
      </c>
      <c r="C25" s="90">
        <v>65181</v>
      </c>
      <c r="D25" s="91">
        <v>80.2</v>
      </c>
      <c r="E25" s="90">
        <v>42015</v>
      </c>
      <c r="F25" s="91">
        <v>87.4</v>
      </c>
      <c r="G25" s="90">
        <v>16260</v>
      </c>
      <c r="H25" s="91">
        <v>79.7</v>
      </c>
      <c r="I25" s="90">
        <v>25755</v>
      </c>
      <c r="J25" s="91">
        <v>93.1</v>
      </c>
      <c r="K25" s="90">
        <v>23166</v>
      </c>
      <c r="L25" s="91">
        <v>69.8</v>
      </c>
      <c r="M25" s="70"/>
      <c r="N25" s="121" t="s">
        <v>30</v>
      </c>
      <c r="O25" s="90">
        <v>153681</v>
      </c>
      <c r="P25" s="122">
        <v>88.5</v>
      </c>
      <c r="Q25" s="57"/>
      <c r="R25" s="58"/>
      <c r="S25" s="57"/>
      <c r="T25" s="59"/>
    </row>
    <row r="26" spans="1:20" s="47" customFormat="1" ht="15.75" customHeight="1">
      <c r="A26" s="58"/>
      <c r="B26" s="94" t="s">
        <v>31</v>
      </c>
      <c r="C26" s="76">
        <v>66303</v>
      </c>
      <c r="D26" s="77">
        <v>85.490484295218934</v>
      </c>
      <c r="E26" s="76">
        <v>43563</v>
      </c>
      <c r="F26" s="77">
        <v>93.98705501618123</v>
      </c>
      <c r="G26" s="76">
        <v>16324</v>
      </c>
      <c r="H26" s="77">
        <v>82.964017076641596</v>
      </c>
      <c r="I26" s="76">
        <v>27239</v>
      </c>
      <c r="J26" s="77">
        <v>102.11816750393641</v>
      </c>
      <c r="K26" s="76">
        <v>22740</v>
      </c>
      <c r="L26" s="77">
        <v>72.870601807344741</v>
      </c>
      <c r="M26" s="70"/>
      <c r="N26" s="94" t="s">
        <v>31</v>
      </c>
      <c r="O26" s="76">
        <v>149838</v>
      </c>
      <c r="P26" s="107">
        <v>90.22743832308646</v>
      </c>
      <c r="Q26" s="57"/>
      <c r="R26" s="58"/>
      <c r="S26" s="57"/>
      <c r="T26" s="59"/>
    </row>
    <row r="27" spans="1:20" s="47" customFormat="1" ht="15.75" customHeight="1" thickBot="1">
      <c r="A27" s="58"/>
      <c r="B27" s="112" t="s">
        <v>32</v>
      </c>
      <c r="C27" s="113">
        <v>73556</v>
      </c>
      <c r="D27" s="116">
        <v>91.034653465346537</v>
      </c>
      <c r="E27" s="113">
        <v>50390</v>
      </c>
      <c r="F27" s="116">
        <v>102.36460407101937</v>
      </c>
      <c r="G27" s="113">
        <v>19336</v>
      </c>
      <c r="H27" s="116">
        <v>96.275642302330212</v>
      </c>
      <c r="I27" s="113">
        <v>31054</v>
      </c>
      <c r="J27" s="116">
        <v>106.5609772836456</v>
      </c>
      <c r="K27" s="113">
        <v>23166</v>
      </c>
      <c r="L27" s="116">
        <v>73.370494710838031</v>
      </c>
      <c r="M27" s="70"/>
      <c r="N27" s="123" t="s">
        <v>32</v>
      </c>
      <c r="O27" s="95">
        <v>162627</v>
      </c>
      <c r="P27" s="124">
        <v>92.81250535038609</v>
      </c>
      <c r="Q27" s="57"/>
      <c r="R27" s="58"/>
      <c r="S27" s="57"/>
      <c r="T27" s="59"/>
    </row>
    <row r="28" spans="1:20" s="47" customFormat="1" ht="16.649999999999999" customHeight="1" thickBot="1">
      <c r="B28" s="125"/>
      <c r="C28" s="125"/>
      <c r="D28" s="125"/>
      <c r="E28" s="126"/>
      <c r="F28" s="125"/>
      <c r="G28" s="125"/>
      <c r="H28" s="125"/>
      <c r="I28" s="126"/>
      <c r="J28" s="125"/>
      <c r="K28" s="125"/>
      <c r="L28" s="125"/>
      <c r="M28" s="53"/>
      <c r="N28" s="127"/>
      <c r="O28" s="127"/>
      <c r="P28" s="128"/>
      <c r="Q28" s="57"/>
      <c r="R28" s="58"/>
      <c r="S28" s="57"/>
      <c r="T28" s="59"/>
    </row>
    <row r="29" spans="1:20" ht="6.15" customHeight="1" thickBot="1">
      <c r="B29" s="129"/>
      <c r="C29" s="8"/>
      <c r="D29" s="9"/>
      <c r="E29" s="130"/>
      <c r="F29" s="130"/>
      <c r="G29" s="130"/>
      <c r="H29" s="130"/>
      <c r="I29" s="130"/>
      <c r="J29" s="130"/>
      <c r="K29" s="131"/>
      <c r="L29" s="28"/>
      <c r="P29" s="6"/>
      <c r="Q29" s="6"/>
      <c r="R29" s="6"/>
      <c r="S29" s="6"/>
      <c r="T29" s="59"/>
    </row>
    <row r="30" spans="1:20" ht="6.15" customHeight="1" thickBot="1">
      <c r="B30" s="132"/>
      <c r="C30" s="21"/>
      <c r="D30" s="16"/>
      <c r="E30" s="25"/>
      <c r="F30" s="26"/>
      <c r="G30" s="19"/>
      <c r="H30" s="19"/>
      <c r="I30" s="19"/>
      <c r="J30" s="20"/>
      <c r="K30" s="131"/>
      <c r="L30" s="28"/>
      <c r="P30" s="34"/>
      <c r="Q30" s="6"/>
      <c r="R30" s="6"/>
      <c r="S30" s="6"/>
      <c r="T30" s="59"/>
    </row>
    <row r="31" spans="1:20" ht="16.649999999999999" customHeight="1">
      <c r="B31" s="32" t="s">
        <v>2</v>
      </c>
      <c r="C31" s="23" t="s">
        <v>33</v>
      </c>
      <c r="D31" s="24"/>
      <c r="E31" s="25" t="s">
        <v>34</v>
      </c>
      <c r="F31" s="26"/>
      <c r="G31" s="27" t="s">
        <v>5</v>
      </c>
      <c r="H31" s="28"/>
      <c r="I31" s="29" t="s">
        <v>6</v>
      </c>
      <c r="J31" s="30"/>
      <c r="K31" s="23" t="s">
        <v>7</v>
      </c>
      <c r="L31" s="31"/>
      <c r="P31" s="46"/>
      <c r="Q31" s="34"/>
      <c r="R31" s="34"/>
      <c r="S31" s="34"/>
      <c r="T31" s="59"/>
    </row>
    <row r="32" spans="1:20" ht="14.25" customHeight="1" thickBot="1">
      <c r="B32" s="43" t="s">
        <v>9</v>
      </c>
      <c r="C32" s="36"/>
      <c r="D32" s="37" t="s">
        <v>10</v>
      </c>
      <c r="E32" s="38"/>
      <c r="F32" s="39" t="s">
        <v>10</v>
      </c>
      <c r="G32" s="40"/>
      <c r="H32" s="41" t="s">
        <v>10</v>
      </c>
      <c r="I32" s="40"/>
      <c r="J32" s="41" t="s">
        <v>10</v>
      </c>
      <c r="K32" s="40"/>
      <c r="L32" s="42" t="s">
        <v>10</v>
      </c>
      <c r="N32" s="53"/>
      <c r="O32" s="47"/>
      <c r="P32" s="58"/>
      <c r="Q32" s="45"/>
      <c r="R32" s="46"/>
      <c r="S32" s="45"/>
      <c r="T32" s="59"/>
    </row>
    <row r="33" spans="1:20" s="47" customFormat="1" ht="15.75" customHeight="1" thickBot="1">
      <c r="B33" s="54" t="s">
        <v>11</v>
      </c>
      <c r="C33" s="61">
        <v>1104602</v>
      </c>
      <c r="D33" s="56">
        <v>102.4</v>
      </c>
      <c r="E33" s="61">
        <v>763324</v>
      </c>
      <c r="F33" s="56">
        <v>97.3</v>
      </c>
      <c r="G33" s="61">
        <v>660617</v>
      </c>
      <c r="H33" s="56">
        <v>95.9</v>
      </c>
      <c r="I33" s="61">
        <v>102707</v>
      </c>
      <c r="J33" s="56">
        <v>107.2</v>
      </c>
      <c r="K33" s="55">
        <v>341278</v>
      </c>
      <c r="L33" s="56">
        <v>116.1</v>
      </c>
      <c r="M33" s="53"/>
      <c r="N33" s="53"/>
      <c r="P33" s="58"/>
      <c r="Q33" s="57"/>
      <c r="R33" s="58"/>
    </row>
    <row r="34" spans="1:20" s="47" customFormat="1" ht="15.75" customHeight="1" thickBot="1">
      <c r="A34" s="58"/>
      <c r="B34" s="54" t="s">
        <v>12</v>
      </c>
      <c r="C34" s="55">
        <v>1075121</v>
      </c>
      <c r="D34" s="60">
        <v>97.331074902996733</v>
      </c>
      <c r="E34" s="61">
        <v>726557</v>
      </c>
      <c r="F34" s="56">
        <v>95.183303551309791</v>
      </c>
      <c r="G34" s="55">
        <v>613383</v>
      </c>
      <c r="H34" s="60">
        <v>92.850017483655435</v>
      </c>
      <c r="I34" s="61">
        <v>113174</v>
      </c>
      <c r="J34" s="56">
        <v>110.19112621340317</v>
      </c>
      <c r="K34" s="61">
        <v>348564</v>
      </c>
      <c r="L34" s="62">
        <v>102.13491640246369</v>
      </c>
      <c r="M34" s="53"/>
      <c r="N34" s="53"/>
      <c r="P34" s="58"/>
      <c r="Q34" s="57"/>
      <c r="R34" s="58"/>
    </row>
    <row r="35" spans="1:20" s="47" customFormat="1" ht="15.75" customHeight="1" thickBot="1">
      <c r="A35" s="58"/>
      <c r="B35" s="54" t="s">
        <v>13</v>
      </c>
      <c r="C35" s="55">
        <v>1098132</v>
      </c>
      <c r="D35" s="60">
        <v>102.14031722940953</v>
      </c>
      <c r="E35" s="61">
        <v>717472</v>
      </c>
      <c r="F35" s="56">
        <v>98.749581932319145</v>
      </c>
      <c r="G35" s="55">
        <v>601466</v>
      </c>
      <c r="H35" s="60">
        <v>98.057168196705817</v>
      </c>
      <c r="I35" s="61">
        <v>116006</v>
      </c>
      <c r="J35" s="56">
        <v>102.5023415272059</v>
      </c>
      <c r="K35" s="61">
        <v>380660</v>
      </c>
      <c r="L35" s="62">
        <v>109.20806508991174</v>
      </c>
      <c r="M35" s="53"/>
      <c r="N35" s="133"/>
      <c r="O35" s="58"/>
      <c r="P35" s="57"/>
      <c r="Q35" s="57"/>
      <c r="R35" s="58"/>
    </row>
    <row r="36" spans="1:20" s="47" customFormat="1" ht="15.75" customHeight="1" thickBot="1">
      <c r="A36" s="58"/>
      <c r="B36" s="54" t="s">
        <v>14</v>
      </c>
      <c r="C36" s="55">
        <v>1169703</v>
      </c>
      <c r="D36" s="60">
        <v>106.51752248363584</v>
      </c>
      <c r="E36" s="61">
        <v>781032</v>
      </c>
      <c r="F36" s="56">
        <v>108.85888229784577</v>
      </c>
      <c r="G36" s="55">
        <v>656982</v>
      </c>
      <c r="H36" s="60">
        <v>109.23011442043273</v>
      </c>
      <c r="I36" s="61">
        <v>124050</v>
      </c>
      <c r="J36" s="56">
        <v>106.93412409702947</v>
      </c>
      <c r="K36" s="61">
        <v>388671</v>
      </c>
      <c r="L36" s="62">
        <v>102.10450270582672</v>
      </c>
      <c r="M36" s="58"/>
      <c r="N36" s="133"/>
      <c r="O36" s="58"/>
      <c r="P36" s="57"/>
      <c r="Q36" s="57"/>
      <c r="R36" s="58"/>
      <c r="S36" s="57"/>
      <c r="T36" s="59"/>
    </row>
    <row r="37" spans="1:20" s="47" customFormat="1" ht="15.75" customHeight="1" thickBot="1">
      <c r="A37" s="58"/>
      <c r="B37" s="54" t="s">
        <v>15</v>
      </c>
      <c r="C37" s="55">
        <v>1103356</v>
      </c>
      <c r="D37" s="60">
        <v>94.327876392554344</v>
      </c>
      <c r="E37" s="61">
        <v>798816</v>
      </c>
      <c r="F37" s="56">
        <v>102.27698737055589</v>
      </c>
      <c r="G37" s="55">
        <v>678674</v>
      </c>
      <c r="H37" s="60">
        <v>103.3017647363246</v>
      </c>
      <c r="I37" s="61">
        <v>120142</v>
      </c>
      <c r="J37" s="56">
        <v>96.849657396211214</v>
      </c>
      <c r="K37" s="61">
        <v>304540</v>
      </c>
      <c r="L37" s="62">
        <v>78.354186445605663</v>
      </c>
      <c r="M37" s="58"/>
      <c r="N37" s="133"/>
      <c r="O37" s="58"/>
      <c r="P37" s="57"/>
      <c r="Q37" s="57"/>
      <c r="R37" s="58"/>
      <c r="S37" s="57"/>
      <c r="T37" s="59"/>
    </row>
    <row r="38" spans="1:20" s="47" customFormat="1" ht="15.75" customHeight="1" thickBot="1">
      <c r="A38" s="58" t="s">
        <v>16</v>
      </c>
      <c r="B38" s="63" t="s">
        <v>17</v>
      </c>
      <c r="C38" s="64">
        <v>510788</v>
      </c>
      <c r="D38" s="65">
        <v>91.301977481414752</v>
      </c>
      <c r="E38" s="66">
        <v>364819</v>
      </c>
      <c r="F38" s="65">
        <v>93.811055653698901</v>
      </c>
      <c r="G38" s="64">
        <v>305991</v>
      </c>
      <c r="H38" s="65">
        <v>92.972472046669907</v>
      </c>
      <c r="I38" s="64">
        <v>58828</v>
      </c>
      <c r="J38" s="65">
        <v>98.428898890692182</v>
      </c>
      <c r="K38" s="66">
        <v>145969</v>
      </c>
      <c r="L38" s="65">
        <v>85.581196280531429</v>
      </c>
      <c r="M38" s="58"/>
      <c r="N38" s="133"/>
      <c r="O38" s="58"/>
      <c r="P38" s="57"/>
      <c r="Q38" s="57"/>
      <c r="R38" s="58"/>
      <c r="S38" s="57"/>
      <c r="T38" s="59"/>
    </row>
    <row r="39" spans="1:20" s="47" customFormat="1" ht="15.75" customHeight="1">
      <c r="A39" s="70"/>
      <c r="B39" s="71" t="s">
        <v>35</v>
      </c>
      <c r="C39" s="72">
        <v>94421</v>
      </c>
      <c r="D39" s="73">
        <v>101.40692291995575</v>
      </c>
      <c r="E39" s="72">
        <v>65926</v>
      </c>
      <c r="F39" s="73">
        <v>91.095757910736495</v>
      </c>
      <c r="G39" s="72">
        <v>55454</v>
      </c>
      <c r="H39" s="73">
        <v>88.914186762442284</v>
      </c>
      <c r="I39" s="72">
        <v>10472</v>
      </c>
      <c r="J39" s="73">
        <v>104.6990601879624</v>
      </c>
      <c r="K39" s="72">
        <v>28495</v>
      </c>
      <c r="L39" s="73">
        <v>137.38488983173426</v>
      </c>
      <c r="M39" s="58"/>
      <c r="N39" s="133"/>
      <c r="O39" s="58"/>
      <c r="P39" s="57"/>
      <c r="Q39" s="57"/>
      <c r="R39" s="58"/>
      <c r="S39" s="57"/>
      <c r="T39" s="59"/>
    </row>
    <row r="40" spans="1:20" s="47" customFormat="1" ht="15.75" customHeight="1">
      <c r="A40" s="70"/>
      <c r="B40" s="94" t="s">
        <v>36</v>
      </c>
      <c r="C40" s="76">
        <v>92477</v>
      </c>
      <c r="D40" s="77">
        <v>93.810992310657554</v>
      </c>
      <c r="E40" s="76">
        <v>64914</v>
      </c>
      <c r="F40" s="77">
        <v>84.630327366595822</v>
      </c>
      <c r="G40" s="76">
        <v>54966</v>
      </c>
      <c r="H40" s="77">
        <v>82.928742776964739</v>
      </c>
      <c r="I40" s="76">
        <v>9948</v>
      </c>
      <c r="J40" s="77">
        <v>95.451928612550375</v>
      </c>
      <c r="K40" s="76">
        <v>27563</v>
      </c>
      <c r="L40" s="77">
        <v>126.0022857142857</v>
      </c>
      <c r="M40" s="58"/>
      <c r="N40" s="133"/>
      <c r="O40" s="58"/>
      <c r="P40" s="57"/>
      <c r="Q40" s="57"/>
      <c r="R40" s="58"/>
      <c r="S40" s="57"/>
      <c r="T40" s="59"/>
    </row>
    <row r="41" spans="1:20" s="47" customFormat="1" ht="15.75" customHeight="1">
      <c r="A41" s="70"/>
      <c r="B41" s="94" t="s">
        <v>20</v>
      </c>
      <c r="C41" s="76">
        <v>100998</v>
      </c>
      <c r="D41" s="77">
        <v>109.76850342354092</v>
      </c>
      <c r="E41" s="76">
        <v>67765</v>
      </c>
      <c r="F41" s="77">
        <v>98.419821939494284</v>
      </c>
      <c r="G41" s="76">
        <v>56669</v>
      </c>
      <c r="H41" s="77">
        <v>97.157405661186075</v>
      </c>
      <c r="I41" s="76">
        <v>11096</v>
      </c>
      <c r="J41" s="77">
        <v>105.41516245487365</v>
      </c>
      <c r="K41" s="76">
        <v>33233</v>
      </c>
      <c r="L41" s="77">
        <v>143.51168113313469</v>
      </c>
      <c r="M41" s="58"/>
      <c r="N41" s="133"/>
      <c r="O41" s="58"/>
      <c r="P41" s="57"/>
      <c r="Q41" s="57"/>
      <c r="R41" s="58"/>
      <c r="S41" s="57"/>
      <c r="T41" s="59"/>
    </row>
    <row r="42" spans="1:20" s="47" customFormat="1" ht="15.75" customHeight="1" thickBot="1">
      <c r="A42" s="70"/>
      <c r="B42" s="134" t="s">
        <v>21</v>
      </c>
      <c r="C42" s="135">
        <v>94926</v>
      </c>
      <c r="D42" s="82">
        <v>108.30243357026322</v>
      </c>
      <c r="E42" s="135">
        <v>65143</v>
      </c>
      <c r="F42" s="82">
        <v>98.691047919160084</v>
      </c>
      <c r="G42" s="135">
        <v>54346</v>
      </c>
      <c r="H42" s="82">
        <v>97.093241384238823</v>
      </c>
      <c r="I42" s="135">
        <v>10797</v>
      </c>
      <c r="J42" s="82">
        <v>107.60414590392664</v>
      </c>
      <c r="K42" s="135">
        <v>29783</v>
      </c>
      <c r="L42" s="82">
        <v>137.6166712873117</v>
      </c>
      <c r="M42" s="58"/>
      <c r="N42" s="133"/>
      <c r="O42" s="58"/>
      <c r="P42" s="57"/>
      <c r="Q42" s="57"/>
      <c r="R42" s="58"/>
      <c r="S42" s="57"/>
      <c r="T42" s="59"/>
    </row>
    <row r="43" spans="1:20" s="47" customFormat="1" ht="15.75" customHeight="1" thickBot="1">
      <c r="A43" s="70"/>
      <c r="B43" s="83" t="s">
        <v>22</v>
      </c>
      <c r="C43" s="84">
        <v>1074490</v>
      </c>
      <c r="D43" s="85">
        <v>97.4</v>
      </c>
      <c r="E43" s="86">
        <v>747616</v>
      </c>
      <c r="F43" s="87">
        <v>93.6</v>
      </c>
      <c r="G43" s="84">
        <v>629225</v>
      </c>
      <c r="H43" s="85">
        <v>92.7</v>
      </c>
      <c r="I43" s="86">
        <v>118391</v>
      </c>
      <c r="J43" s="87">
        <v>98.5</v>
      </c>
      <c r="K43" s="86">
        <v>326874</v>
      </c>
      <c r="L43" s="88">
        <v>107.3</v>
      </c>
      <c r="M43" s="58"/>
      <c r="N43" s="133"/>
      <c r="O43" s="58"/>
      <c r="P43" s="57"/>
      <c r="Q43" s="57"/>
      <c r="R43" s="58"/>
      <c r="S43" s="57"/>
      <c r="T43" s="59"/>
    </row>
    <row r="44" spans="1:20" s="47" customFormat="1" ht="15.75" customHeight="1">
      <c r="A44" s="58" t="s">
        <v>23</v>
      </c>
      <c r="B44" s="89" t="s">
        <v>24</v>
      </c>
      <c r="C44" s="92">
        <v>79821</v>
      </c>
      <c r="D44" s="136">
        <v>98.876474085819041</v>
      </c>
      <c r="E44" s="92">
        <v>55156</v>
      </c>
      <c r="F44" s="136">
        <v>93.670499125384225</v>
      </c>
      <c r="G44" s="92">
        <v>45952</v>
      </c>
      <c r="H44" s="136">
        <v>93.178684402627951</v>
      </c>
      <c r="I44" s="92">
        <v>9204</v>
      </c>
      <c r="J44" s="136">
        <v>96.205707118218868</v>
      </c>
      <c r="K44" s="92">
        <v>24665</v>
      </c>
      <c r="L44" s="136">
        <v>112.90913252460517</v>
      </c>
      <c r="M44" s="58"/>
      <c r="N44" s="133"/>
      <c r="O44" s="58"/>
      <c r="P44" s="57"/>
      <c r="Q44" s="57"/>
      <c r="R44" s="58"/>
      <c r="S44" s="57"/>
      <c r="T44" s="59"/>
    </row>
    <row r="45" spans="1:20" s="47" customFormat="1" ht="15.75" customHeight="1">
      <c r="A45" s="58"/>
      <c r="B45" s="94" t="s">
        <v>25</v>
      </c>
      <c r="C45" s="76">
        <v>79018</v>
      </c>
      <c r="D45" s="77">
        <v>111.94253980846602</v>
      </c>
      <c r="E45" s="76">
        <v>56606</v>
      </c>
      <c r="F45" s="73">
        <v>103.92333253777377</v>
      </c>
      <c r="G45" s="137">
        <v>47560</v>
      </c>
      <c r="H45" s="73">
        <v>103.25438006122316</v>
      </c>
      <c r="I45" s="138">
        <v>9046</v>
      </c>
      <c r="J45" s="139">
        <v>107.58801141769743</v>
      </c>
      <c r="K45" s="72">
        <v>22412</v>
      </c>
      <c r="L45" s="73">
        <v>139.04088342949314</v>
      </c>
      <c r="M45" s="58"/>
      <c r="N45" s="133"/>
      <c r="O45" s="58"/>
      <c r="P45" s="57"/>
      <c r="Q45" s="57"/>
      <c r="R45" s="58"/>
      <c r="S45" s="57"/>
      <c r="T45" s="59"/>
    </row>
    <row r="46" spans="1:20" s="47" customFormat="1" ht="15.75" customHeight="1">
      <c r="A46" s="58"/>
      <c r="B46" s="140" t="s">
        <v>26</v>
      </c>
      <c r="C46" s="72">
        <v>107246</v>
      </c>
      <c r="D46" s="77">
        <v>109.76173905923774</v>
      </c>
      <c r="E46" s="101">
        <v>75779</v>
      </c>
      <c r="F46" s="73">
        <v>106.40129177197417</v>
      </c>
      <c r="G46" s="141">
        <v>61381</v>
      </c>
      <c r="H46" s="74">
        <v>102.75378331324494</v>
      </c>
      <c r="I46" s="138">
        <v>14398</v>
      </c>
      <c r="J46" s="142">
        <v>125.37443399512365</v>
      </c>
      <c r="K46" s="79">
        <v>31467</v>
      </c>
      <c r="L46" s="73">
        <v>118.79719118091212</v>
      </c>
      <c r="M46" s="101"/>
      <c r="N46" s="53"/>
      <c r="P46" s="58"/>
      <c r="Q46" s="57"/>
      <c r="R46" s="58"/>
      <c r="S46" s="57"/>
      <c r="T46" s="59"/>
    </row>
    <row r="47" spans="1:20" s="47" customFormat="1" ht="15.75" customHeight="1">
      <c r="A47" s="58"/>
      <c r="B47" s="94" t="s">
        <v>27</v>
      </c>
      <c r="C47" s="72">
        <v>84107</v>
      </c>
      <c r="D47" s="143">
        <v>96.3</v>
      </c>
      <c r="E47" s="76">
        <v>64655</v>
      </c>
      <c r="F47" s="77">
        <v>106.7</v>
      </c>
      <c r="G47" s="138">
        <v>51742</v>
      </c>
      <c r="H47" s="77">
        <v>101.9</v>
      </c>
      <c r="I47" s="138">
        <v>12913</v>
      </c>
      <c r="J47" s="144">
        <v>131.4</v>
      </c>
      <c r="K47" s="72">
        <v>19452</v>
      </c>
      <c r="L47" s="145">
        <v>72.900000000000006</v>
      </c>
      <c r="M47" s="101"/>
      <c r="N47" s="53"/>
      <c r="P47" s="58"/>
      <c r="Q47" s="57"/>
      <c r="R47" s="58"/>
      <c r="S47" s="57"/>
      <c r="T47" s="59"/>
    </row>
    <row r="48" spans="1:20" s="47" customFormat="1" ht="15.75" customHeight="1">
      <c r="A48" s="58"/>
      <c r="B48" s="94" t="s">
        <v>28</v>
      </c>
      <c r="C48" s="109">
        <v>80699</v>
      </c>
      <c r="D48" s="77">
        <v>93.893911363980138</v>
      </c>
      <c r="E48" s="109">
        <v>59528</v>
      </c>
      <c r="F48" s="146">
        <v>99.964734924180092</v>
      </c>
      <c r="G48" s="138">
        <v>48204</v>
      </c>
      <c r="H48" s="147">
        <v>96.694214876033058</v>
      </c>
      <c r="I48" s="138">
        <v>11324</v>
      </c>
      <c r="J48" s="142">
        <v>116.77838506754665</v>
      </c>
      <c r="K48" s="109">
        <v>21171</v>
      </c>
      <c r="L48" s="77">
        <v>80.199257519509047</v>
      </c>
      <c r="M48" s="58"/>
      <c r="N48" s="53"/>
      <c r="P48" s="58"/>
      <c r="Q48" s="57"/>
      <c r="R48" s="58"/>
      <c r="S48" s="57"/>
      <c r="T48" s="59"/>
    </row>
    <row r="49" spans="1:27" s="47" customFormat="1" ht="15.75" customHeight="1" thickBot="1">
      <c r="A49" s="58"/>
      <c r="B49" s="112" t="s">
        <v>29</v>
      </c>
      <c r="C49" s="58">
        <v>79595</v>
      </c>
      <c r="D49" s="116">
        <v>89.919564382385502</v>
      </c>
      <c r="E49" s="58">
        <v>57029</v>
      </c>
      <c r="F49" s="148">
        <v>94.891761926155183</v>
      </c>
      <c r="G49" s="149">
        <v>46415</v>
      </c>
      <c r="H49" s="57">
        <v>92.358969256790374</v>
      </c>
      <c r="I49" s="149">
        <v>10614</v>
      </c>
      <c r="J49" s="150">
        <v>107.82202356765542</v>
      </c>
      <c r="K49" s="117">
        <v>22566</v>
      </c>
      <c r="L49" s="116">
        <v>79.404623667264858</v>
      </c>
      <c r="M49" s="58"/>
      <c r="N49" s="53"/>
      <c r="P49" s="58"/>
      <c r="Q49" s="57"/>
      <c r="R49" s="58"/>
      <c r="S49" s="57"/>
      <c r="T49" s="59"/>
    </row>
    <row r="50" spans="1:27" s="47" customFormat="1" ht="15.75" customHeight="1" thickBot="1">
      <c r="A50" s="58"/>
      <c r="B50" s="63" t="s">
        <v>17</v>
      </c>
      <c r="C50" s="64">
        <v>510486</v>
      </c>
      <c r="D50" s="65">
        <v>99.940875666617075</v>
      </c>
      <c r="E50" s="66">
        <v>368753</v>
      </c>
      <c r="F50" s="65">
        <v>101.07834295911123</v>
      </c>
      <c r="G50" s="64">
        <v>301254</v>
      </c>
      <c r="H50" s="65">
        <v>98.451915252409378</v>
      </c>
      <c r="I50" s="64">
        <v>67499</v>
      </c>
      <c r="J50" s="65">
        <v>114.73957979193581</v>
      </c>
      <c r="K50" s="66">
        <v>141733</v>
      </c>
      <c r="L50" s="65">
        <v>97.098013961868617</v>
      </c>
      <c r="M50" s="58"/>
      <c r="N50" s="53"/>
      <c r="P50" s="58"/>
      <c r="Q50" s="57"/>
      <c r="R50" s="58"/>
      <c r="S50" s="57"/>
      <c r="T50" s="59"/>
    </row>
    <row r="51" spans="1:27" s="47" customFormat="1" ht="15.75" customHeight="1">
      <c r="A51" s="58"/>
      <c r="B51" s="151" t="s">
        <v>30</v>
      </c>
      <c r="C51" s="152">
        <v>88500</v>
      </c>
      <c r="D51" s="91">
        <v>95.8</v>
      </c>
      <c r="E51" s="152">
        <v>62380</v>
      </c>
      <c r="F51" s="91">
        <v>100</v>
      </c>
      <c r="G51" s="152">
        <v>50362</v>
      </c>
      <c r="H51" s="91">
        <v>96.6</v>
      </c>
      <c r="I51" s="152">
        <v>12018</v>
      </c>
      <c r="J51" s="91">
        <v>117.5</v>
      </c>
      <c r="K51" s="152">
        <v>26120</v>
      </c>
      <c r="L51" s="91">
        <v>87.1</v>
      </c>
      <c r="M51" s="58"/>
      <c r="N51" s="53"/>
      <c r="P51" s="58"/>
      <c r="Q51" s="57"/>
      <c r="R51" s="58"/>
      <c r="S51" s="57"/>
      <c r="T51" s="59"/>
    </row>
    <row r="52" spans="1:27" s="47" customFormat="1" ht="15.75" customHeight="1">
      <c r="A52" s="58"/>
      <c r="B52" s="75" t="s">
        <v>31</v>
      </c>
      <c r="C52" s="108">
        <v>83535</v>
      </c>
      <c r="D52" s="77">
        <v>94.378099897187923</v>
      </c>
      <c r="E52" s="108">
        <v>57930</v>
      </c>
      <c r="F52" s="77">
        <v>102.19634824027521</v>
      </c>
      <c r="G52" s="108">
        <v>46792</v>
      </c>
      <c r="H52" s="77">
        <v>94.21144824531379</v>
      </c>
      <c r="I52" s="108">
        <v>11138</v>
      </c>
      <c r="J52" s="77">
        <v>158.70618409803365</v>
      </c>
      <c r="K52" s="108">
        <v>25605</v>
      </c>
      <c r="L52" s="77">
        <v>80.453088669641176</v>
      </c>
      <c r="M52" s="58"/>
      <c r="N52" s="53"/>
      <c r="P52" s="58"/>
      <c r="Q52" s="57"/>
      <c r="R52" s="58"/>
      <c r="S52" s="57"/>
      <c r="T52" s="59"/>
    </row>
    <row r="53" spans="1:27" s="47" customFormat="1" ht="15.75" customHeight="1" thickBot="1">
      <c r="A53" s="58"/>
      <c r="B53" s="140" t="s">
        <v>32</v>
      </c>
      <c r="C53" s="101">
        <v>89071</v>
      </c>
      <c r="D53" s="153">
        <v>94.3338875885661</v>
      </c>
      <c r="E53" s="101">
        <v>63013</v>
      </c>
      <c r="F53" s="153">
        <v>95.581409459090494</v>
      </c>
      <c r="G53" s="101">
        <v>51215</v>
      </c>
      <c r="H53" s="153">
        <v>92.355826450751977</v>
      </c>
      <c r="I53" s="101">
        <v>11798</v>
      </c>
      <c r="J53" s="153">
        <v>112.66233766233766</v>
      </c>
      <c r="K53" s="101">
        <v>26058</v>
      </c>
      <c r="L53" s="153">
        <v>91.44762238989297</v>
      </c>
      <c r="M53" s="58"/>
      <c r="N53" s="53"/>
      <c r="P53" s="58"/>
      <c r="Q53" s="57"/>
      <c r="R53" s="58"/>
      <c r="S53" s="57"/>
      <c r="T53" s="59"/>
    </row>
    <row r="54" spans="1:27" s="47" customFormat="1" ht="14.25" customHeight="1">
      <c r="B54" s="154"/>
      <c r="C54" s="155"/>
      <c r="D54" s="156"/>
      <c r="E54" s="155"/>
      <c r="F54" s="156"/>
      <c r="G54" s="155"/>
      <c r="H54" s="156"/>
      <c r="I54" s="155"/>
      <c r="J54" s="156"/>
      <c r="K54" s="155"/>
      <c r="L54" s="156"/>
      <c r="M54" s="53"/>
      <c r="N54" s="157"/>
      <c r="O54" s="1"/>
      <c r="P54" s="1"/>
      <c r="Q54" s="57"/>
      <c r="R54" s="58"/>
    </row>
    <row r="55" spans="1:27" ht="18" customHeight="1" thickBot="1">
      <c r="B55" s="158" t="s">
        <v>37</v>
      </c>
      <c r="C55" s="5"/>
      <c r="D55" s="5"/>
      <c r="E55" s="5"/>
      <c r="F55" s="5"/>
      <c r="G55" s="5"/>
      <c r="H55" s="5"/>
      <c r="I55" s="4" t="s">
        <v>38</v>
      </c>
      <c r="J55" s="5"/>
      <c r="L55" s="159"/>
      <c r="M55" s="157"/>
      <c r="P55" s="160"/>
    </row>
    <row r="56" spans="1:27" ht="6.15" customHeight="1" thickBot="1">
      <c r="B56" s="129"/>
      <c r="C56" s="161"/>
      <c r="D56" s="19"/>
      <c r="E56" s="19"/>
      <c r="F56" s="19"/>
      <c r="G56" s="19"/>
      <c r="H56" s="19"/>
      <c r="I56" s="19"/>
      <c r="J56" s="19"/>
      <c r="K56" s="19"/>
      <c r="L56" s="23"/>
      <c r="M56" s="160"/>
      <c r="P56" s="160"/>
      <c r="Q56" s="160"/>
    </row>
    <row r="57" spans="1:27" ht="18" customHeight="1">
      <c r="B57" s="32" t="s">
        <v>2</v>
      </c>
      <c r="C57" s="25" t="s">
        <v>39</v>
      </c>
      <c r="D57" s="26"/>
      <c r="E57" s="162"/>
      <c r="F57" s="27" t="s">
        <v>40</v>
      </c>
      <c r="G57" s="131"/>
      <c r="H57" s="28"/>
      <c r="I57" s="131" t="s">
        <v>41</v>
      </c>
      <c r="J57" s="131"/>
      <c r="K57" s="131"/>
      <c r="L57" s="23"/>
      <c r="M57" s="160"/>
      <c r="P57" s="160"/>
      <c r="Q57" s="160"/>
    </row>
    <row r="58" spans="1:27" ht="18" customHeight="1" thickBot="1">
      <c r="B58" s="43" t="s">
        <v>9</v>
      </c>
      <c r="C58" s="163"/>
      <c r="D58" s="164"/>
      <c r="E58" s="39" t="s">
        <v>10</v>
      </c>
      <c r="F58" s="40"/>
      <c r="G58" s="165"/>
      <c r="H58" s="42" t="s">
        <v>10</v>
      </c>
      <c r="I58" s="165"/>
      <c r="J58" s="165"/>
      <c r="K58" s="166" t="s">
        <v>10</v>
      </c>
      <c r="L58" s="167"/>
      <c r="M58" s="168"/>
      <c r="N58" s="4"/>
      <c r="O58" s="169"/>
      <c r="P58" s="5"/>
      <c r="Q58" s="170"/>
    </row>
    <row r="59" spans="1:27" ht="17.25" customHeight="1" thickBot="1">
      <c r="B59" s="54" t="s">
        <v>42</v>
      </c>
      <c r="C59" s="223">
        <v>660617</v>
      </c>
      <c r="D59" s="224"/>
      <c r="E59" s="171">
        <v>95.9</v>
      </c>
      <c r="F59" s="223">
        <v>123702</v>
      </c>
      <c r="G59" s="224"/>
      <c r="H59" s="171">
        <v>91.8</v>
      </c>
      <c r="I59" s="223">
        <v>536915</v>
      </c>
      <c r="J59" s="224"/>
      <c r="K59" s="172">
        <v>96.9</v>
      </c>
      <c r="L59" s="173"/>
      <c r="M59" s="174"/>
      <c r="Q59" s="5"/>
    </row>
    <row r="60" spans="1:27" ht="17.25" customHeight="1" thickBot="1">
      <c r="B60" s="54" t="s">
        <v>12</v>
      </c>
      <c r="C60" s="223">
        <v>613383</v>
      </c>
      <c r="D60" s="225"/>
      <c r="E60" s="171">
        <v>92.9</v>
      </c>
      <c r="F60" s="223">
        <v>122830</v>
      </c>
      <c r="G60" s="225"/>
      <c r="H60" s="171">
        <v>99.3</v>
      </c>
      <c r="I60" s="223">
        <v>490553</v>
      </c>
      <c r="J60" s="225"/>
      <c r="K60" s="172">
        <v>91.4</v>
      </c>
      <c r="L60" s="175"/>
      <c r="M60" s="174"/>
      <c r="R60" s="176"/>
      <c r="S60" s="177"/>
      <c r="T60" s="177"/>
      <c r="U60" s="178"/>
      <c r="V60" s="177"/>
      <c r="W60" s="177"/>
      <c r="X60" s="178"/>
      <c r="Y60" s="177"/>
      <c r="Z60" s="177"/>
      <c r="AA60" s="178"/>
    </row>
    <row r="61" spans="1:27" ht="17.25" customHeight="1" thickBot="1">
      <c r="A61" s="58"/>
      <c r="B61" s="54" t="s">
        <v>13</v>
      </c>
      <c r="C61" s="223">
        <v>601466</v>
      </c>
      <c r="D61" s="225"/>
      <c r="E61" s="179">
        <v>98.1</v>
      </c>
      <c r="F61" s="226">
        <v>126822</v>
      </c>
      <c r="G61" s="225"/>
      <c r="H61" s="171">
        <v>103.3</v>
      </c>
      <c r="I61" s="223">
        <v>474644</v>
      </c>
      <c r="J61" s="225"/>
      <c r="K61" s="172">
        <v>96.8</v>
      </c>
      <c r="L61" s="175"/>
      <c r="M61" s="180"/>
      <c r="R61" s="176"/>
    </row>
    <row r="62" spans="1:27" ht="17.25" customHeight="1" thickBot="1">
      <c r="B62" s="54" t="s">
        <v>14</v>
      </c>
      <c r="C62" s="223">
        <v>656982</v>
      </c>
      <c r="D62" s="224"/>
      <c r="E62" s="171">
        <v>109.2</v>
      </c>
      <c r="F62" s="223">
        <v>123947</v>
      </c>
      <c r="G62" s="224"/>
      <c r="H62" s="171">
        <v>97.7</v>
      </c>
      <c r="I62" s="223">
        <v>533035</v>
      </c>
      <c r="J62" s="224"/>
      <c r="K62" s="172">
        <v>112.3</v>
      </c>
      <c r="L62" s="175"/>
      <c r="M62" s="180"/>
      <c r="R62" s="176"/>
    </row>
    <row r="63" spans="1:27" ht="17.25" customHeight="1" thickBot="1">
      <c r="B63" s="54" t="s">
        <v>15</v>
      </c>
      <c r="C63" s="223">
        <v>678674</v>
      </c>
      <c r="D63" s="224"/>
      <c r="E63" s="171">
        <v>103.3</v>
      </c>
      <c r="F63" s="223">
        <v>125062</v>
      </c>
      <c r="G63" s="224"/>
      <c r="H63" s="171">
        <v>100.9</v>
      </c>
      <c r="I63" s="223">
        <v>553612</v>
      </c>
      <c r="J63" s="224"/>
      <c r="K63" s="172">
        <v>103.9</v>
      </c>
      <c r="L63" s="175"/>
      <c r="M63" s="180"/>
      <c r="R63" s="176"/>
    </row>
    <row r="64" spans="1:27" ht="17.25" customHeight="1" thickBot="1">
      <c r="A64" s="58" t="s">
        <v>16</v>
      </c>
      <c r="B64" s="63" t="s">
        <v>17</v>
      </c>
      <c r="C64" s="227">
        <v>305991</v>
      </c>
      <c r="D64" s="228"/>
      <c r="E64" s="181">
        <v>93</v>
      </c>
      <c r="F64" s="227">
        <v>57166</v>
      </c>
      <c r="G64" s="228"/>
      <c r="H64" s="181">
        <v>94</v>
      </c>
      <c r="I64" s="227">
        <v>248825</v>
      </c>
      <c r="J64" s="228"/>
      <c r="K64" s="182">
        <v>92.7</v>
      </c>
      <c r="L64" s="175"/>
      <c r="M64" s="180"/>
      <c r="R64" s="176"/>
    </row>
    <row r="65" spans="1:18" ht="17.25" customHeight="1">
      <c r="A65" s="183"/>
      <c r="B65" s="71" t="s">
        <v>35</v>
      </c>
      <c r="C65" s="229">
        <v>55454</v>
      </c>
      <c r="D65" s="230"/>
      <c r="E65" s="184">
        <v>88.9</v>
      </c>
      <c r="F65" s="229">
        <v>9807.3197</v>
      </c>
      <c r="G65" s="230">
        <v>9807.3197</v>
      </c>
      <c r="H65" s="184">
        <v>87.9</v>
      </c>
      <c r="I65" s="229">
        <v>45646.6803</v>
      </c>
      <c r="J65" s="230"/>
      <c r="K65" s="185">
        <v>89.1</v>
      </c>
      <c r="L65" s="175"/>
      <c r="M65" s="180"/>
      <c r="R65" s="176"/>
    </row>
    <row r="66" spans="1:18" ht="17.25" customHeight="1">
      <c r="A66" s="183"/>
      <c r="B66" s="75" t="s">
        <v>36</v>
      </c>
      <c r="C66" s="231">
        <v>54966</v>
      </c>
      <c r="D66" s="232" t="e">
        <f>#REF!</f>
        <v>#REF!</v>
      </c>
      <c r="E66" s="186">
        <v>82.928742776964739</v>
      </c>
      <c r="F66" s="231">
        <v>10143.276300000001</v>
      </c>
      <c r="G66" s="232"/>
      <c r="H66" s="187">
        <v>85.216132907670357</v>
      </c>
      <c r="I66" s="231">
        <v>44822.723700000002</v>
      </c>
      <c r="J66" s="232"/>
      <c r="K66" s="188">
        <v>82.4</v>
      </c>
      <c r="L66" s="175"/>
      <c r="M66" s="180"/>
      <c r="R66" s="176"/>
    </row>
    <row r="67" spans="1:18" ht="17.25" customHeight="1">
      <c r="A67" s="183"/>
      <c r="B67" s="78" t="s">
        <v>20</v>
      </c>
      <c r="C67" s="233">
        <v>56669</v>
      </c>
      <c r="D67" s="234"/>
      <c r="E67" s="189">
        <v>97.157405661186075</v>
      </c>
      <c r="F67" s="233">
        <v>9900.8022000000001</v>
      </c>
      <c r="G67" s="234"/>
      <c r="H67" s="190">
        <v>98.839994010182693</v>
      </c>
      <c r="I67" s="229">
        <v>46768.197800000002</v>
      </c>
      <c r="J67" s="230"/>
      <c r="K67" s="191">
        <v>96.8</v>
      </c>
      <c r="L67" s="192"/>
      <c r="M67" s="180"/>
      <c r="R67" s="176"/>
    </row>
    <row r="68" spans="1:18" ht="17.25" customHeight="1" thickBot="1">
      <c r="A68" s="183"/>
      <c r="B68" s="134" t="s">
        <v>21</v>
      </c>
      <c r="C68" s="235">
        <v>54346</v>
      </c>
      <c r="D68" s="236"/>
      <c r="E68" s="193">
        <v>97.093241384238823</v>
      </c>
      <c r="F68" s="235">
        <v>11375.6931</v>
      </c>
      <c r="G68" s="236"/>
      <c r="H68" s="193">
        <v>98.167872799447707</v>
      </c>
      <c r="I68" s="235">
        <v>42970.306899999996</v>
      </c>
      <c r="J68" s="236"/>
      <c r="K68" s="194">
        <v>96.8</v>
      </c>
      <c r="L68" s="192"/>
      <c r="M68" s="180"/>
      <c r="R68" s="176"/>
    </row>
    <row r="69" spans="1:18" ht="17.25" customHeight="1" thickBot="1">
      <c r="A69" s="183"/>
      <c r="B69" s="83" t="s">
        <v>22</v>
      </c>
      <c r="C69" s="237">
        <v>629225</v>
      </c>
      <c r="D69" s="238"/>
      <c r="E69" s="195">
        <v>92.7</v>
      </c>
      <c r="F69" s="237">
        <v>116520</v>
      </c>
      <c r="G69" s="238"/>
      <c r="H69" s="195">
        <v>93.2</v>
      </c>
      <c r="I69" s="239">
        <v>512705</v>
      </c>
      <c r="J69" s="240"/>
      <c r="K69" s="196">
        <v>92.6</v>
      </c>
      <c r="L69" s="175"/>
      <c r="M69" s="180"/>
      <c r="R69" s="176"/>
    </row>
    <row r="70" spans="1:18" ht="17.25" customHeight="1">
      <c r="A70" s="197" t="s">
        <v>43</v>
      </c>
      <c r="B70" s="89" t="s">
        <v>24</v>
      </c>
      <c r="C70" s="241">
        <v>45952</v>
      </c>
      <c r="D70" s="242"/>
      <c r="E70" s="198">
        <v>93.203017276340304</v>
      </c>
      <c r="F70" s="241">
        <v>8252.5846000000001</v>
      </c>
      <c r="G70" s="242"/>
      <c r="H70" s="198">
        <v>95.152595411045795</v>
      </c>
      <c r="I70" s="241">
        <v>37699.415399999998</v>
      </c>
      <c r="J70" s="242"/>
      <c r="K70" s="199">
        <v>92.8</v>
      </c>
      <c r="L70" s="175"/>
      <c r="M70" s="180"/>
      <c r="R70" s="176"/>
    </row>
    <row r="71" spans="1:18" ht="17.25" customHeight="1">
      <c r="A71" s="197"/>
      <c r="B71" s="71" t="s">
        <v>25</v>
      </c>
      <c r="C71" s="243">
        <v>47560</v>
      </c>
      <c r="D71" s="244"/>
      <c r="E71" s="200">
        <v>103.25438006122316</v>
      </c>
      <c r="F71" s="243">
        <v>9341.0228999999999</v>
      </c>
      <c r="G71" s="244"/>
      <c r="H71" s="184">
        <v>102.38981585004932</v>
      </c>
      <c r="I71" s="243">
        <v>38218.977100000004</v>
      </c>
      <c r="J71" s="244"/>
      <c r="K71" s="185">
        <v>103.5</v>
      </c>
      <c r="L71" s="175"/>
      <c r="M71" s="180"/>
      <c r="R71" s="176"/>
    </row>
    <row r="72" spans="1:18" ht="17.25" customHeight="1">
      <c r="A72" s="197"/>
      <c r="B72" s="71" t="s">
        <v>26</v>
      </c>
      <c r="C72" s="245">
        <v>61381</v>
      </c>
      <c r="D72" s="246"/>
      <c r="E72" s="201">
        <v>102.8</v>
      </c>
      <c r="F72" s="245">
        <v>10337</v>
      </c>
      <c r="G72" s="246"/>
      <c r="H72" s="184">
        <v>95.2</v>
      </c>
      <c r="I72" s="245">
        <v>51044</v>
      </c>
      <c r="J72" s="246"/>
      <c r="K72" s="202">
        <v>104.4</v>
      </c>
      <c r="L72" s="175"/>
      <c r="M72" s="180"/>
      <c r="R72" s="176"/>
    </row>
    <row r="73" spans="1:18" ht="17.25" customHeight="1">
      <c r="A73" s="197"/>
      <c r="B73" s="71" t="s">
        <v>27</v>
      </c>
      <c r="C73" s="243">
        <v>51742</v>
      </c>
      <c r="D73" s="244"/>
      <c r="E73" s="203">
        <v>101.9</v>
      </c>
      <c r="F73" s="243">
        <v>5962</v>
      </c>
      <c r="G73" s="244"/>
      <c r="H73" s="184">
        <v>60.2</v>
      </c>
      <c r="I73" s="243">
        <v>45780</v>
      </c>
      <c r="J73" s="244"/>
      <c r="K73" s="184">
        <v>112</v>
      </c>
      <c r="L73" s="204"/>
      <c r="M73" s="180"/>
      <c r="R73" s="176"/>
    </row>
    <row r="74" spans="1:18" ht="17.25" customHeight="1">
      <c r="A74" s="197"/>
      <c r="B74" s="94" t="s">
        <v>28</v>
      </c>
      <c r="C74" s="247">
        <v>48204</v>
      </c>
      <c r="D74" s="248"/>
      <c r="E74" s="200">
        <v>96.694214876033058</v>
      </c>
      <c r="F74" s="245">
        <v>6284</v>
      </c>
      <c r="G74" s="246"/>
      <c r="H74" s="187">
        <v>65.560772039645272</v>
      </c>
      <c r="I74" s="245">
        <v>41920</v>
      </c>
      <c r="J74" s="246"/>
      <c r="K74" s="187">
        <v>104.10509846772791</v>
      </c>
      <c r="L74" s="175"/>
      <c r="M74" s="180"/>
      <c r="R74" s="176"/>
    </row>
    <row r="75" spans="1:18" ht="17.25" customHeight="1" thickBot="1">
      <c r="A75" s="197"/>
      <c r="B75" s="112" t="s">
        <v>29</v>
      </c>
      <c r="C75" s="249">
        <v>46415</v>
      </c>
      <c r="D75" s="250"/>
      <c r="E75" s="205">
        <v>92.4</v>
      </c>
      <c r="F75" s="251">
        <v>7510</v>
      </c>
      <c r="G75" s="252"/>
      <c r="H75" s="206">
        <v>83.3</v>
      </c>
      <c r="I75" s="251">
        <v>38905</v>
      </c>
      <c r="J75" s="252"/>
      <c r="K75" s="206">
        <v>94.3</v>
      </c>
      <c r="L75" s="175"/>
      <c r="M75" s="180"/>
      <c r="R75" s="176"/>
    </row>
    <row r="76" spans="1:18" ht="17.25" customHeight="1" thickBot="1">
      <c r="A76" s="197"/>
      <c r="B76" s="63" t="s">
        <v>17</v>
      </c>
      <c r="C76" s="227">
        <v>301254</v>
      </c>
      <c r="D76" s="228"/>
      <c r="E76" s="181">
        <v>98.5</v>
      </c>
      <c r="F76" s="227">
        <v>47687</v>
      </c>
      <c r="G76" s="228"/>
      <c r="H76" s="181">
        <v>83.4</v>
      </c>
      <c r="I76" s="227">
        <v>253567</v>
      </c>
      <c r="J76" s="228"/>
      <c r="K76" s="182">
        <v>101.9</v>
      </c>
      <c r="L76" s="175"/>
      <c r="M76" s="180"/>
      <c r="R76" s="176"/>
    </row>
    <row r="77" spans="1:18" ht="17.25" customHeight="1">
      <c r="A77" s="197"/>
      <c r="B77" s="121" t="s">
        <v>30</v>
      </c>
      <c r="C77" s="257">
        <v>50362</v>
      </c>
      <c r="D77" s="258"/>
      <c r="E77" s="207">
        <v>96.6</v>
      </c>
      <c r="F77" s="259">
        <v>8906</v>
      </c>
      <c r="G77" s="260"/>
      <c r="H77" s="207">
        <v>96.7</v>
      </c>
      <c r="I77" s="259">
        <v>41456</v>
      </c>
      <c r="J77" s="260"/>
      <c r="K77" s="208">
        <v>96.6</v>
      </c>
      <c r="L77" s="175"/>
      <c r="M77" s="180"/>
      <c r="R77" s="176"/>
    </row>
    <row r="78" spans="1:18" ht="17.25" customHeight="1">
      <c r="A78" s="197"/>
      <c r="B78" s="94" t="s">
        <v>31</v>
      </c>
      <c r="C78" s="245">
        <v>46792</v>
      </c>
      <c r="D78" s="246"/>
      <c r="E78" s="187">
        <v>94.2</v>
      </c>
      <c r="F78" s="261">
        <v>9332</v>
      </c>
      <c r="G78" s="262"/>
      <c r="H78" s="187">
        <v>104.7</v>
      </c>
      <c r="I78" s="261">
        <v>37460</v>
      </c>
      <c r="J78" s="262"/>
      <c r="K78" s="202">
        <v>91.9</v>
      </c>
      <c r="L78" s="175"/>
      <c r="M78" s="180"/>
      <c r="R78" s="176"/>
    </row>
    <row r="79" spans="1:18" ht="17.25" customHeight="1" thickBot="1">
      <c r="A79" s="197"/>
      <c r="B79" s="112" t="s">
        <v>32</v>
      </c>
      <c r="C79" s="251">
        <v>51215</v>
      </c>
      <c r="D79" s="252"/>
      <c r="E79" s="206">
        <v>92.4</v>
      </c>
      <c r="F79" s="253">
        <v>9668</v>
      </c>
      <c r="G79" s="254"/>
      <c r="H79" s="206">
        <v>98.6</v>
      </c>
      <c r="I79" s="255">
        <v>41547</v>
      </c>
      <c r="J79" s="256"/>
      <c r="K79" s="209" t="s">
        <v>44</v>
      </c>
      <c r="L79" s="175"/>
      <c r="M79" s="180"/>
      <c r="R79" s="176"/>
    </row>
    <row r="80" spans="1:18" ht="9.15" customHeight="1">
      <c r="A80" s="183"/>
      <c r="B80" s="133"/>
      <c r="C80" s="210"/>
      <c r="D80" s="210"/>
      <c r="E80" s="190"/>
      <c r="F80" s="210"/>
      <c r="G80" s="210"/>
      <c r="H80" s="190"/>
      <c r="I80" s="210"/>
      <c r="J80" s="210"/>
      <c r="K80" s="211"/>
      <c r="L80" s="175"/>
      <c r="M80" s="180"/>
      <c r="R80" s="176"/>
    </row>
    <row r="81" spans="2:27" ht="17.25" customHeight="1">
      <c r="B81" s="176" t="s">
        <v>45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5"/>
      <c r="M81" s="174"/>
      <c r="R81" s="176"/>
      <c r="S81" s="177"/>
      <c r="T81" s="177"/>
      <c r="U81" s="178"/>
      <c r="V81" s="177"/>
      <c r="W81" s="177"/>
      <c r="X81" s="178"/>
    </row>
    <row r="82" spans="2:27" ht="9.15" customHeight="1">
      <c r="F82" s="47"/>
      <c r="L82" s="212"/>
      <c r="M82" s="174"/>
      <c r="R82" s="176"/>
      <c r="S82" s="177"/>
      <c r="T82" s="177"/>
      <c r="U82" s="178"/>
      <c r="V82" s="177"/>
      <c r="W82" s="177"/>
      <c r="X82" s="178"/>
    </row>
    <row r="83" spans="2:27" ht="17.25" customHeight="1">
      <c r="B83" s="15"/>
      <c r="C83" s="213"/>
      <c r="D83" s="213"/>
      <c r="E83" s="160"/>
      <c r="F83" s="213"/>
      <c r="G83" s="213"/>
      <c r="H83" s="160"/>
      <c r="I83" s="213"/>
      <c r="J83" s="213"/>
      <c r="K83" s="160"/>
      <c r="L83" s="176"/>
      <c r="M83" s="174"/>
      <c r="R83" s="176"/>
      <c r="S83" s="177"/>
      <c r="T83" s="177"/>
      <c r="U83" s="178"/>
      <c r="V83" s="177"/>
      <c r="W83" s="177"/>
      <c r="X83" s="178"/>
      <c r="Y83" s="177"/>
      <c r="Z83" s="177"/>
      <c r="AA83" s="178"/>
    </row>
    <row r="84" spans="2:27" ht="17.25" customHeight="1">
      <c r="C84" s="214"/>
      <c r="L84" s="215"/>
      <c r="M84" s="174"/>
      <c r="N84" s="216"/>
      <c r="O84" s="216"/>
      <c r="R84" s="176"/>
    </row>
    <row r="85" spans="2:27" ht="18" customHeight="1">
      <c r="C85" s="217"/>
      <c r="M85" s="218"/>
      <c r="N85" s="219"/>
      <c r="O85" s="219"/>
    </row>
    <row r="86" spans="2:27" ht="18" customHeight="1">
      <c r="C86" s="220"/>
      <c r="M86" s="218"/>
      <c r="N86" s="219"/>
      <c r="O86" s="219"/>
    </row>
    <row r="87" spans="2:27" ht="18" customHeight="1">
      <c r="C87" s="221"/>
      <c r="M87" s="218"/>
      <c r="N87" s="219"/>
      <c r="O87" s="219"/>
    </row>
    <row r="88" spans="2:27" ht="18" customHeight="1">
      <c r="C88" s="222"/>
      <c r="M88" s="218"/>
      <c r="N88" s="219"/>
      <c r="O88" s="219"/>
    </row>
    <row r="89" spans="2:27" ht="18" customHeight="1">
      <c r="C89" s="214"/>
      <c r="M89" s="218"/>
      <c r="N89" s="219"/>
      <c r="O89" s="219"/>
    </row>
    <row r="90" spans="2:27" ht="18" customHeight="1">
      <c r="C90" s="217"/>
      <c r="M90" s="218"/>
      <c r="N90" s="219"/>
      <c r="O90" s="219"/>
    </row>
    <row r="91" spans="2:27" ht="18" customHeight="1">
      <c r="C91" s="222"/>
      <c r="M91" s="218"/>
      <c r="N91" s="219"/>
      <c r="O91" s="219"/>
    </row>
    <row r="92" spans="2:27" ht="18" customHeight="1">
      <c r="I92" s="15"/>
      <c r="M92" s="218"/>
      <c r="N92" s="219"/>
      <c r="O92" s="219"/>
    </row>
    <row r="93" spans="2:27" ht="18" customHeight="1">
      <c r="M93" s="218"/>
      <c r="N93" s="219"/>
      <c r="O93" s="219"/>
    </row>
    <row r="94" spans="2:27" ht="18" customHeight="1">
      <c r="M94" s="218"/>
      <c r="N94" s="219"/>
      <c r="O94" s="219"/>
    </row>
    <row r="95" spans="2:27" ht="18" customHeight="1">
      <c r="M95" s="218"/>
      <c r="N95" s="219"/>
      <c r="O95" s="219"/>
    </row>
    <row r="96" spans="2:27" ht="18" customHeight="1">
      <c r="M96" s="218"/>
      <c r="N96" s="219"/>
      <c r="O96" s="219"/>
    </row>
    <row r="97" spans="13:15" ht="18" customHeight="1">
      <c r="M97" s="218"/>
      <c r="N97" s="219"/>
      <c r="O97" s="219"/>
    </row>
    <row r="98" spans="13:15" ht="18" customHeight="1">
      <c r="M98" s="218"/>
    </row>
  </sheetData>
  <mergeCells count="63">
    <mergeCell ref="C79:D79"/>
    <mergeCell ref="F79:G79"/>
    <mergeCell ref="I79:J79"/>
    <mergeCell ref="C77:D77"/>
    <mergeCell ref="F77:G77"/>
    <mergeCell ref="I77:J77"/>
    <mergeCell ref="C78:D78"/>
    <mergeCell ref="F78:G78"/>
    <mergeCell ref="I78:J78"/>
    <mergeCell ref="C75:D75"/>
    <mergeCell ref="F75:G75"/>
    <mergeCell ref="I75:J75"/>
    <mergeCell ref="C76:D76"/>
    <mergeCell ref="F76:G76"/>
    <mergeCell ref="I76:J76"/>
    <mergeCell ref="C73:D73"/>
    <mergeCell ref="F73:G73"/>
    <mergeCell ref="I73:J73"/>
    <mergeCell ref="C74:D74"/>
    <mergeCell ref="F74:G74"/>
    <mergeCell ref="I74:J74"/>
    <mergeCell ref="C71:D71"/>
    <mergeCell ref="F71:G71"/>
    <mergeCell ref="I71:J71"/>
    <mergeCell ref="C72:D72"/>
    <mergeCell ref="F72:G72"/>
    <mergeCell ref="I72:J72"/>
    <mergeCell ref="C69:D69"/>
    <mergeCell ref="F69:G69"/>
    <mergeCell ref="I69:J69"/>
    <mergeCell ref="C70:D70"/>
    <mergeCell ref="F70:G70"/>
    <mergeCell ref="I70:J70"/>
    <mergeCell ref="C67:D67"/>
    <mergeCell ref="F67:G67"/>
    <mergeCell ref="I67:J67"/>
    <mergeCell ref="C68:D68"/>
    <mergeCell ref="F68:G68"/>
    <mergeCell ref="I68:J68"/>
    <mergeCell ref="C65:D65"/>
    <mergeCell ref="F65:G65"/>
    <mergeCell ref="I65:J65"/>
    <mergeCell ref="C66:D66"/>
    <mergeCell ref="F66:G66"/>
    <mergeCell ref="I66:J66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4"/>
  <pageMargins left="0.7" right="0.7" top="0.75" bottom="0.75" header="0.3" footer="0.3"/>
  <pageSetup paperSize="9" scale="64" orientation="portrait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2021-02-22T00:39:58Z</dcterms:modified>
</cp:coreProperties>
</file>